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3.xml" ContentType="application/vnd.ms-excel.controlproperties+xml"/>
  <Override PartName="/xl/ctrlProps/ctrlProp80.xml" ContentType="application/vnd.ms-excel.controlproperties+xml"/>
  <Override PartName="/xl/ctrlProps/ctrlProp78.xml" ContentType="application/vnd.ms-excel.controlproperties+xml"/>
  <Override PartName="/xl/ctrlProps/ctrlProp81.xml" ContentType="application/vnd.ms-excel.controlproperties+xml"/>
  <Override PartName="/xl/ctrlProps/ctrlProp77.xml" ContentType="application/vnd.ms-excel.controlproperties+xml"/>
  <Override PartName="/xl/ctrlProps/ctrlProp79.xml" ContentType="application/vnd.ms-excel.controlproperties+xml"/>
  <Override PartName="/xl/ctrlProps/ctrlProp83.xml" ContentType="application/vnd.ms-excel.controlproperties+xml"/>
  <Override PartName="/xl/ctrlProps/ctrlProp76.xml" ContentType="application/vnd.ms-excel.controlproperties+xml"/>
  <Override PartName="/xl/ctrlProps/ctrlProp87.xml" ContentType="application/vnd.ms-excel.controlproperties+xml"/>
  <Override PartName="/xl/ctrlProps/ctrlProp86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8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66.xml" ContentType="application/vnd.ms-excel.controlproperties+xml"/>
  <Override PartName="/xl/ctrlProps/ctrlProp65.xml" ContentType="application/vnd.ms-excel.controlproperties+xml"/>
  <Override PartName="/xl/ctrlProps/ctrlProp64.xml" ContentType="application/vnd.ms-excel.controlproperties+xml"/>
  <Override PartName="/xl/ctrlProps/ctrlProp63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88.xml" ContentType="application/vnd.ms-excel.controlproperties+xml"/>
  <Override PartName="/xl/ctrlProps/ctrlProp72.xml" ContentType="application/vnd.ms-excel.controlproperties+xml"/>
  <Override PartName="/xl/ctrlProps/ctrlProp71.xml" ContentType="application/vnd.ms-excel.controlproperties+xml"/>
  <Override PartName="/xl/ctrlProps/ctrlProp70.xml" ContentType="application/vnd.ms-excel.controlproperties+xml"/>
  <Override PartName="/xl/ctrlProps/ctrlProp75.xml" ContentType="application/vnd.ms-excel.controlproperties+xml"/>
  <Override PartName="/xl/ctrlProps/ctrlProp91.xml" ContentType="application/vnd.ms-excel.controlproperties+xml"/>
  <Override PartName="/xl/ctrlProps/ctrlProp90.xml" ContentType="application/vnd.ms-excel.contro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trlProps/ctrlProp104.xml" ContentType="application/vnd.ms-excel.controlproperties+xml"/>
  <Override PartName="/xl/ctrlProps/ctrlProp103.xml" ContentType="application/vnd.ms-excel.controlproperties+xml"/>
  <Override PartName="/xl/ctrlProps/ctrlProp102.xml" ContentType="application/vnd.ms-excel.controlproperties+xml"/>
  <Override PartName="/xl/ctrlProps/ctrlProp94.xml" ContentType="application/vnd.ms-excel.controlproperties+xml"/>
  <Override PartName="/xl/ctrlProps/ctrlProp93.xml" ContentType="application/vnd.ms-excel.controlproperties+xml"/>
  <Override PartName="/xl/ctrlProps/ctrlProp92.xml" ContentType="application/vnd.ms-excel.controlproperties+xml"/>
  <Override PartName="/xl/ctrlProps/ctrlProp62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101.xml" ContentType="application/vnd.ms-excel.controlpropertie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7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52.xml" ContentType="application/vnd.ms-excel.controlproperties+xml"/>
  <Override PartName="/xl/ctrlProps/ctrlProp51.xml" ContentType="application/vnd.ms-excel.control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48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37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408\msoffice\4 EU-FÖRDERUNGEN\4-09 Fischerei\EMFAF 21-27\Antragsformulare\"/>
    </mc:Choice>
  </mc:AlternateContent>
  <bookViews>
    <workbookView xWindow="120" yWindow="225" windowWidth="19320" windowHeight="13125"/>
  </bookViews>
  <sheets>
    <sheet name="Aquakultur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_xlnm.Print_Area" localSheetId="0">Aquakultur!$A$1:$AM$551</definedName>
  </definedNames>
  <calcPr calcId="162913"/>
</workbook>
</file>

<file path=xl/calcChain.xml><?xml version="1.0" encoding="utf-8"?>
<calcChain xmlns="http://schemas.openxmlformats.org/spreadsheetml/2006/main">
  <c r="V413" i="2" l="1"/>
  <c r="V368" i="2"/>
  <c r="W326" i="2"/>
  <c r="W290" i="2"/>
  <c r="V242" i="2"/>
  <c r="AD158" i="2" l="1"/>
  <c r="AE221" i="2" s="1"/>
  <c r="AE353" i="2" l="1"/>
  <c r="AE390" i="2"/>
  <c r="AE272" i="2"/>
  <c r="AE314" i="2"/>
  <c r="U157" i="2"/>
</calcChain>
</file>

<file path=xl/sharedStrings.xml><?xml version="1.0" encoding="utf-8"?>
<sst xmlns="http://schemas.openxmlformats.org/spreadsheetml/2006/main" count="410" uniqueCount="308">
  <si>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</si>
  <si>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</si>
  <si>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</si>
  <si>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</si>
  <si>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</si>
  <si>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</si>
  <si>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</si>
  <si>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</si>
  <si>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</si>
  <si>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</si>
  <si>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</si>
  <si>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</si>
  <si>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</si>
  <si>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</si>
  <si>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</si>
  <si>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</si>
  <si>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</si>
  <si>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</si>
  <si>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</si>
  <si>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</si>
  <si>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</si>
  <si>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</si>
  <si>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</si>
  <si>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</si>
  <si>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</si>
  <si>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</si>
  <si>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</si>
  <si>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</si>
  <si>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</si>
  <si>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</si>
  <si>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</si>
  <si>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</si>
  <si>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</si>
  <si>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</si>
  <si>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</si>
  <si>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</si>
  <si>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</si>
  <si>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</si>
  <si>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</si>
  <si>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</si>
  <si>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</si>
  <si>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</si>
  <si>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</si>
  <si>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</si>
  <si>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</si>
  <si>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</si>
  <si>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</si>
  <si>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</si>
  <si>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</si>
  <si>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</si>
  <si>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</si>
  <si>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</si>
  <si>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</si>
  <si>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</si>
  <si>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</si>
  <si>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</si>
  <si>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</si>
  <si>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</si>
  <si>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</si>
  <si>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</si>
  <si>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</si>
  <si>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</si>
  <si>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</si>
  <si>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</si>
  <si>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</si>
  <si>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Jahresproduktionsmenge</t>
  </si>
  <si>
    <t>Salzwasser</t>
  </si>
  <si>
    <t>Sonstige (z. B. Welsartige, Barschverwandte) in Tonnen</t>
  </si>
  <si>
    <t>bei Antragstellung:</t>
  </si>
  <si>
    <t>bei Projektabschluss (erwartetes Ergebnis):</t>
  </si>
  <si>
    <t>Süßwasser</t>
  </si>
  <si>
    <t>Beilagen</t>
  </si>
  <si>
    <t>wird nachgereicht</t>
  </si>
  <si>
    <t xml:space="preserve">TGD-Mitgliedschaft (Tiergesundheitsdienst)/Vertrag mit einem Betreuungstierarzt </t>
  </si>
  <si>
    <t>zur Förderung eines Vorhabens im Rahmen des EMFAF-Programms Österreich 2021 - 2027</t>
  </si>
  <si>
    <t>FA4 - Maßnahmenart 4 - Aquakultur</t>
  </si>
  <si>
    <t>ZVR/FB.-Nr.</t>
  </si>
  <si>
    <t>Internetadresse</t>
  </si>
  <si>
    <t>Emailadresse</t>
  </si>
  <si>
    <t>Mobiltelefonnummer</t>
  </si>
  <si>
    <t>Anzahl der Arbeitskräfte (Personen in Vollzeitäquivalenten)</t>
  </si>
  <si>
    <t>Sonstiges (z. B. Studium, Referenzen ...)</t>
  </si>
  <si>
    <t>oder</t>
  </si>
  <si>
    <t>davon Eigenmittel</t>
  </si>
  <si>
    <t>davon Kredite</t>
  </si>
  <si>
    <t>davon Förderung</t>
  </si>
  <si>
    <t>davon sonst. öffentliche Mittel</t>
  </si>
  <si>
    <t>Detaillierte Projektkostengliederung (Formblatt)</t>
  </si>
  <si>
    <t>Lachsartige in Tonnen (inkl. Brut/Laich und Jungfische)</t>
  </si>
  <si>
    <t>Karpfenartige in Tonnen (inkl. Brut/Laich und Jungfische)</t>
  </si>
  <si>
    <t>Krebstiere (Krebse u. Garnelen) in Tonnen (inkl. Larven)</t>
  </si>
  <si>
    <r>
      <t xml:space="preserve">Geburtsdatum
</t>
    </r>
    <r>
      <rPr>
        <sz val="6"/>
        <rFont val="Times New Roman"/>
        <family val="1"/>
      </rPr>
      <t>(TT/MM/JJJJ)</t>
    </r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</si>
  <si>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</si>
  <si>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</si>
  <si>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t>Betriebsnummer/Klientennummer:</t>
  </si>
  <si>
    <t>die Indikatoren sind bei Projektabschluss zu evaluieren</t>
  </si>
  <si>
    <t>Hinweis: alle zutreffenden Indikatoren sind auszufüllen;</t>
  </si>
  <si>
    <t xml:space="preserve">Ergebnisindikator-Code CR 02:
erhaltene Aquakulturproduktion (in Tonnen/Jahr)   
</t>
  </si>
  <si>
    <t>Hinweis: alle zutreffenden Codes sind auszufüllen</t>
  </si>
  <si>
    <t xml:space="preserve">Ergebnisindikator-Code CR 02:
erhaltene Aquakulturproduktion (in Tonnen/Jahr)    
</t>
  </si>
  <si>
    <t xml:space="preserve">familienfremde </t>
  </si>
  <si>
    <r>
      <t xml:space="preserve">Vorhabensart-Code 21: Studien und Forschung </t>
    </r>
    <r>
      <rPr>
        <sz val="8"/>
        <rFont val="Times New Roman"/>
        <family val="1"/>
      </rPr>
      <t/>
    </r>
  </si>
  <si>
    <t>Hinweis: w = weiblich; m = männlich; d = divers (weder weiblich noch männlich)</t>
  </si>
  <si>
    <t>* Die Unterschrift gilt auch für die einen integrierten Bestandteil des Antrages bildenden weiteren Unterlagen.</t>
  </si>
  <si>
    <t>Unterschrift bzw. firmenmäßige Zeichnung*</t>
  </si>
  <si>
    <t>Verpflichtungserklärung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</si>
  <si>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</si>
  <si>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aller Förderungsvoraussetzungen zu einer Ablehnung meines Antrages kommen kann.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</si>
  <si>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</si>
  <si>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</si>
  <si>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>nicht 
erforderlich</t>
  </si>
  <si>
    <r>
      <t>Vorhabensart-Code 32: Produktive Investitionen in eine nachhaltige Aquakultur</t>
    </r>
    <r>
      <rPr>
        <sz val="8"/>
        <rFont val="Times New Roman"/>
        <family val="1"/>
      </rPr>
      <t xml:space="preserve"> (z.B. Neubau oder Modernisierung von Anlagen, Kauf von Geräten, Verbesserung der Produktqualität)</t>
    </r>
  </si>
  <si>
    <r>
      <t xml:space="preserve">Vorhabensart-Code 53: Lebensmittelqualität und Hygienesicherheit </t>
    </r>
    <r>
      <rPr>
        <sz val="8"/>
        <rFont val="Times New Roman"/>
        <family val="1"/>
      </rPr>
      <t>(z.B.: Hygieneförderung, Qualitätszertifizierung, Qualitätsverbesserung)</t>
    </r>
  </si>
  <si>
    <t>Erläuterung zu CR 02: durch das Vorhaben erhaltene Produktionskapazität (Produktionspotential der Anlage)</t>
  </si>
  <si>
    <t>Erläuterung zu CR 07: im Unternehmen Beschäftige in Vollzeitäquivalenten, die ohne das Vorhaben verloren gegangen wären</t>
  </si>
  <si>
    <r>
      <t xml:space="preserve">Vorhabensart-Code 42: Wasserverbrauch und Verbesserung der Wasserqualität </t>
    </r>
    <r>
      <rPr>
        <sz val="8"/>
        <rFont val="Times New Roman"/>
        <family val="1"/>
      </rPr>
      <t>(z.B. Kreislaufsysteme, Wasserreinigungssysteme, Technologien zur Reduzierung des Wasserverbrauchs)</t>
    </r>
  </si>
  <si>
    <r>
      <t xml:space="preserve">Vorhabensart-Code 52: Investitionen in den Tierschutz </t>
    </r>
    <r>
      <rPr>
        <sz val="8"/>
        <rFont val="Times New Roman"/>
        <family val="1"/>
      </rPr>
      <t>(z.B.: Prävention von Krankheiten, Verringerung der Besatzdichte, Schlachttechniken)</t>
    </r>
    <r>
      <rPr>
        <sz val="10"/>
        <rFont val="Times New Roman"/>
        <family val="1"/>
      </rPr>
      <t xml:space="preserve">
</t>
    </r>
  </si>
  <si>
    <r>
      <t xml:space="preserve">Vorhabensart-Code 01: Investitionen in Senkung des Energieverbrauchs und Steigerung der Energieeffizienz </t>
    </r>
    <r>
      <rPr>
        <sz val="8"/>
        <rFont val="Times New Roman"/>
        <family val="1"/>
      </rPr>
      <t>(z.B.: Umrüstung auf sparsamere Motoren, Austausch bzw. Modernisierung von Geräten, Verringerung von Transportwegen)</t>
    </r>
    <r>
      <rPr>
        <sz val="10"/>
        <rFont val="Times New Roman"/>
        <family val="1"/>
      </rPr>
      <t xml:space="preserve">
</t>
    </r>
  </si>
  <si>
    <r>
      <t xml:space="preserve">Vorhabensart-Code 02: Investitionen in Systeme für erneuerbare Energien </t>
    </r>
    <r>
      <rPr>
        <sz val="8"/>
        <rFont val="Times New Roman"/>
        <family val="1"/>
      </rPr>
      <t>(z.B. Installation von bzw. Umstieg auf erneuerbare Energiesysteme)</t>
    </r>
    <r>
      <rPr>
        <sz val="10"/>
        <rFont val="Times New Roman"/>
        <family val="1"/>
      </rPr>
      <t xml:space="preserve">
</t>
    </r>
  </si>
  <si>
    <r>
      <t xml:space="preserve">Vorhabensart-Code 09: Vermarktungstätigkeiten </t>
    </r>
    <r>
      <rPr>
        <sz val="8"/>
        <rFont val="Times New Roman"/>
        <family val="1"/>
      </rPr>
      <t xml:space="preserve">(z.B.: Direktvermarktung, Onlineshop, Zertifizierung)                             </t>
    </r>
    <r>
      <rPr>
        <sz val="10"/>
        <rFont val="Times New Roman"/>
        <family val="1"/>
      </rPr>
      <t xml:space="preserve">                                                                                        </t>
    </r>
  </si>
  <si>
    <r>
      <t xml:space="preserve">Vohabensart-Code 12: Andere geschäftliche Diversifizierungsmaßnahmen, die keine Fischerei, Aquakultur oder Innovation betreffen </t>
    </r>
    <r>
      <rPr>
        <sz val="8"/>
        <rFont val="Times New Roman"/>
        <family val="1"/>
      </rPr>
      <t xml:space="preserve">(z.B.: Tourismus, Gastronomie)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</t>
    </r>
  </si>
  <si>
    <r>
      <t xml:space="preserve">Vohabensart-Code 20: Entwicklung von Produktinnovationen </t>
    </r>
    <r>
      <rPr>
        <sz val="8"/>
        <rFont val="Times New Roman"/>
        <family val="1"/>
      </rPr>
      <t>(Entwicklung neuer Produkte, Verbesserung der Verpackung hinsichtlich Komfort für die Verbraucher oder verlängerter Haltbarkeit, andere Qualitätsverbesserung)</t>
    </r>
    <r>
      <rPr>
        <sz val="10"/>
        <rFont val="Times New Roman"/>
        <family val="1"/>
      </rPr>
      <t xml:space="preserve">                                                                                                        </t>
    </r>
  </si>
  <si>
    <t>Erläuterung zu CR 04: Anzahl der direkt am Vorhaben beteiligten Betriebe mit höherem Umsatz nach Projektabschluss</t>
  </si>
  <si>
    <r>
      <t xml:space="preserve">Vorhabensart-Code 20: Entwicklung von Produktinnovationen </t>
    </r>
    <r>
      <rPr>
        <sz val="8"/>
        <rFont val="Times New Roman"/>
        <family val="1"/>
      </rPr>
      <t>(Entwicklung neuer Produkte, Verbesserung der Verpackung hinsichtlich Komfort für die Verbraucher oder verlängerter Haltbarkeit, andere Qualitätsverbesserung)</t>
    </r>
    <r>
      <rPr>
        <sz val="10"/>
        <rFont val="Times New Roman"/>
        <family val="1"/>
      </rPr>
      <t xml:space="preserve">
</t>
    </r>
  </si>
  <si>
    <r>
      <t>Vorhabensart-Code 19: Entwicklung von Prozessinnovationen (</t>
    </r>
    <r>
      <rPr>
        <sz val="8"/>
        <rFont val="Times New Roman"/>
        <family val="1"/>
      </rPr>
      <t>z.B.: Einrichtung oder Umgestaltung von Organisationssystemen, Verbesserung der Betriebsabläufe)</t>
    </r>
    <r>
      <rPr>
        <sz val="10"/>
        <rFont val="Times New Roman"/>
        <family val="1"/>
      </rPr>
      <t xml:space="preserve">
</t>
    </r>
  </si>
  <si>
    <r>
      <t xml:space="preserve">Vorhabensart-Code 56: Pilotprojekte </t>
    </r>
    <r>
      <rPr>
        <sz val="8"/>
        <rFont val="Times New Roman"/>
        <family val="1"/>
      </rPr>
      <t>(z.B. Erprobung neuer Fanggeräte oder von neuen Futtermitteln, (digitale) Pilotansätze bzw. -systeme in Datenerhebung, Kontrolle und Verarbeitung)</t>
    </r>
    <r>
      <rPr>
        <sz val="10"/>
        <rFont val="Times New Roman"/>
        <family val="1"/>
      </rPr>
      <t xml:space="preserve">
</t>
    </r>
  </si>
  <si>
    <t>Erläuterung zu CR 01: erwartete neue Produktionskapazität durch das Vorhaben (Produktionspotential der Anlage bei Projektabschluss minus</t>
  </si>
  <si>
    <t xml:space="preserve"> Produktionspotential vor dem Projekt)</t>
  </si>
  <si>
    <t xml:space="preserve"> Antrag auf Fördermittel (Seite 6 von 7)</t>
  </si>
  <si>
    <t xml:space="preserve"> Antrag auf Fördermittel (Seite 5 von 7)</t>
  </si>
  <si>
    <t xml:space="preserve"> Antrag auf Fördermittel (Seite 4 von 7)</t>
  </si>
  <si>
    <t xml:space="preserve"> Antrag auf Fördermittel (Seite 3 von 7)</t>
  </si>
  <si>
    <t xml:space="preserve"> Antrag auf Fördermittel (Seite 2 von 7)</t>
  </si>
  <si>
    <t>Erläuterung zu CR 14: Anzahl der Innovationen pro Vorhaben nach Projektabschluss (z.B. innovative Ansätze in Bezug auf nachhaltige Produktion)</t>
  </si>
  <si>
    <t>Klimawandel</t>
  </si>
  <si>
    <t>Gleichstellung der Geschlechter</t>
  </si>
  <si>
    <t>Menschen mit Behinderung</t>
  </si>
  <si>
    <t>Verband</t>
  </si>
  <si>
    <t>Hinweis: bei pauschalierten Betrieben ist in der Regel "ja" anzukreuzen</t>
  </si>
  <si>
    <t>Großunternehmen</t>
  </si>
  <si>
    <t>Mittleres Untern.</t>
  </si>
  <si>
    <t>Kleinstunternehmen</t>
  </si>
  <si>
    <t>Kleines Untern.</t>
  </si>
  <si>
    <r>
      <t xml:space="preserve">Vorhabensart-Code 27: Umweltdienstleistungen </t>
    </r>
    <r>
      <rPr>
        <sz val="8"/>
        <rFont val="Times New Roman"/>
        <family val="1"/>
      </rPr>
      <t>(z.B. biolog. Wirtschaftsweise, Teichsanierung /
-Revitalisierung, Aquaponik, integrierte Bewirtschaftungsansätze wie Wiederverwertung von tier. Abfällen)</t>
    </r>
  </si>
  <si>
    <r>
      <t xml:space="preserve">Vorhabensart-Code 54: Investitionen in Sicherheitsausrüstung </t>
    </r>
    <r>
      <rPr>
        <sz val="8"/>
        <rFont val="Times New Roman"/>
        <family val="1"/>
      </rPr>
      <t>(z.B.: Gesundheits- / Sicherheitsverbesserungen)</t>
    </r>
  </si>
  <si>
    <r>
      <t xml:space="preserve">Vorhabensart-Code 55: Investitionen in Arbeitsbedingungen </t>
    </r>
    <r>
      <rPr>
        <sz val="8"/>
        <rFont val="Times New Roman"/>
        <family val="1"/>
      </rPr>
      <t>(z.B.: Verbesserung der Arbeitsbedingungen)</t>
    </r>
    <r>
      <rPr>
        <sz val="10"/>
        <rFont val="Times New Roman"/>
        <family val="1"/>
      </rPr>
      <t xml:space="preserve">
</t>
    </r>
  </si>
  <si>
    <t>Hinweis: gemäß "Jahresproduktionsmenge" auf Seite 3 oben (in Excel automat. berechnet)</t>
  </si>
  <si>
    <r>
      <t xml:space="preserve">Ergebnisindikator-Code CR 07: 
erhaltene Arbeitsplätze (Anzahl der Personen) </t>
    </r>
    <r>
      <rPr>
        <sz val="8"/>
        <rFont val="Times New Roman"/>
        <family val="1"/>
      </rPr>
      <t xml:space="preserve">[in VZÄ] </t>
    </r>
    <r>
      <rPr>
        <sz val="10"/>
        <rFont val="Times New Roman"/>
        <family val="1"/>
      </rPr>
      <t xml:space="preserve">                      </t>
    </r>
  </si>
  <si>
    <r>
      <t xml:space="preserve">Maßnahmenart 4.5 - Innovation </t>
    </r>
    <r>
      <rPr>
        <sz val="10"/>
        <rFont val="Times New Roman"/>
        <family val="1"/>
      </rPr>
      <t>gemäß EMFAF-Programm Österreich 2021 - 2027</t>
    </r>
  </si>
  <si>
    <r>
      <t xml:space="preserve">Maßnahmenart 4.4 - Investitionen in Diversifizierung &amp; Direktvermarktung </t>
    </r>
    <r>
      <rPr>
        <sz val="10"/>
        <rFont val="Times New Roman"/>
        <family val="1"/>
      </rPr>
      <t>gemäß EMFAF-Programm Österreich 2021 - 2027</t>
    </r>
  </si>
  <si>
    <r>
      <t xml:space="preserve">Maßnahmenart 4.3 - Investitionen in Klima &amp; nachhaltigen Energieeinsatz </t>
    </r>
    <r>
      <rPr>
        <sz val="10"/>
        <rFont val="Times New Roman"/>
        <family val="1"/>
      </rPr>
      <t xml:space="preserve">gemäß EMFAF-Programm Österreich 2021 - 2027 </t>
    </r>
  </si>
  <si>
    <r>
      <t>Maßnahmenart 4.2 - Investitionen in Umwelt &amp; Tierschutz</t>
    </r>
    <r>
      <rPr>
        <sz val="10"/>
        <rFont val="Times New Roman"/>
        <family val="1"/>
      </rPr>
      <t xml:space="preserve"> gemäß EMFAF-Programm Österreich 2021 - 2027 </t>
    </r>
  </si>
  <si>
    <r>
      <t>Maßnahmenart 4.1 - Investitionen in die Aquakulturproduktion</t>
    </r>
    <r>
      <rPr>
        <sz val="10"/>
        <rFont val="Times New Roman"/>
        <family val="1"/>
      </rPr>
      <t xml:space="preserve"> gemäß EMFAF-Programm Österreich 2021 - 2027 </t>
    </r>
  </si>
  <si>
    <t>Forschungseinrichtung</t>
  </si>
  <si>
    <t>Nichtdiskriminierung</t>
  </si>
  <si>
    <t>Beitrag des Vorhabens zu den Querschnittszielen</t>
  </si>
  <si>
    <t>Hinweis: die Erläuterung ist verpflichtend auszufüllen für jedes ausgewählte Thema</t>
  </si>
  <si>
    <t>Erläuterung:</t>
  </si>
  <si>
    <t>Hinweis: gemäß "Jahresproduktionsmenge"  auf Seite 3 oben (in Excel automat. berechnet)</t>
  </si>
  <si>
    <t xml:space="preserve">gewährte Förderung gemäß den Rückforderungsbestimmungen der EMFAF-SRL ganz oder teilweise binnen vier Wochen </t>
  </si>
  <si>
    <t>Name in Blockbuchstaben</t>
  </si>
  <si>
    <t>Bedingungen für die Teilnahme und den Abschluss eines Vertrages zwischen mir und dem Bund.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</si>
  <si>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</si>
  <si>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</si>
  <si>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 xml:space="preserve">Jährliche Produktionsmenge (Aquakultur) </t>
  </si>
  <si>
    <t xml:space="preserve">Projektbeschreibung </t>
  </si>
  <si>
    <t xml:space="preserve">Vorhabensart-Code 41: Verringerung und Vermeidung von Verschmutzung/    Kontamination
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</si>
  <si>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</si>
  <si>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</si>
  <si>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r>
      <t xml:space="preserve">Ergebnisindikator-Code CR 06:
geschaffene Arbeitsplätze (Anzahl der Personen) </t>
    </r>
    <r>
      <rPr>
        <sz val="8"/>
        <rFont val="Times New Roman"/>
        <family val="1"/>
      </rPr>
      <t>[in VZÄ]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</si>
  <si>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>[in VZÄ]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</si>
  <si>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Dienst- leistungen, Verfahren, Geschäftsmodelle oder Methoden)              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</si>
  <si>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etc.]</t>
    </r>
  </si>
  <si>
    <r>
      <rPr>
        <b/>
        <sz val="10"/>
        <rFont val="Times New Roman"/>
        <family val="1"/>
      </rPr>
      <t xml:space="preserve">Ergebnisindikator-Code CR 01: </t>
    </r>
    <r>
      <rPr>
        <sz val="10"/>
        <rFont val="Times New Roman"/>
        <family val="1"/>
      </rPr>
      <t xml:space="preserve">
neue Produktionskapazität (in Tonnen/Jahr)                 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</si>
  <si>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etc.;]</t>
    </r>
  </si>
  <si>
    <r>
      <rPr>
        <b/>
        <sz val="10"/>
        <rFont val="Times New Roman"/>
        <family val="1"/>
      </rPr>
      <t xml:space="preserve">Ergebnisindikator-Code CR 01: </t>
    </r>
    <r>
      <rPr>
        <sz val="10"/>
        <rFont val="Times New Roman"/>
        <family val="1"/>
      </rPr>
      <t xml:space="preserve">
neue Produktionskapazität (in Tonnen/Jahr)  </t>
    </r>
  </si>
  <si>
    <t xml:space="preserve">Ergebnisindikator-Code CR 02:
erhaltene Aquakulturproduktion (in Tonnen/Jahr)   </t>
  </si>
  <si>
    <r>
      <rPr>
        <b/>
        <sz val="10"/>
        <rFont val="Times New Roman"/>
        <family val="1"/>
      </rPr>
      <t>Ergebnisindikator-Code CR 01:</t>
    </r>
    <r>
      <rPr>
        <sz val="10"/>
        <rFont val="Times New Roman"/>
        <family val="1"/>
      </rPr>
      <t xml:space="preserve">
neue Produktionskapazität (in Tonnen/Jahr)  </t>
    </r>
  </si>
  <si>
    <t xml:space="preserve">Ergebnisindikator-Code CR 02:
erhaltene Aquakulturproduktion (in Tonnen/Jahr)  </t>
  </si>
  <si>
    <t>Ergebnisindikator-Code CR 04:
Unternehmen mit höherem Umsatz (Anzahl der Unternehmen)</t>
  </si>
  <si>
    <r>
      <rPr>
        <b/>
        <sz val="10"/>
        <rFont val="Times New Roman"/>
        <family val="1"/>
      </rPr>
      <t>Ergebnisindikator-Code CR 01:</t>
    </r>
    <r>
      <rPr>
        <sz val="10"/>
        <rFont val="Times New Roman"/>
        <family val="1"/>
      </rPr>
      <t xml:space="preserve">
neue Produktionskapazität (in Tonnen/Jahr)</t>
    </r>
  </si>
  <si>
    <t>Bezeichnung des geplanten Vorhabens (Projekttitel)</t>
  </si>
  <si>
    <t>Verein / NRO</t>
  </si>
  <si>
    <t>1.1</t>
  </si>
  <si>
    <t>1.2</t>
  </si>
  <si>
    <t>Diese SRL (im Folgenden "EMFAF-SRL") enthält die allgemein geltenden und für die jeweilige Maßnahmenart spezifischen</t>
  </si>
  <si>
    <t>1.3</t>
  </si>
  <si>
    <t>1.4</t>
  </si>
  <si>
    <t>- 1</t>
  </si>
  <si>
    <t xml:space="preserve">ich die mich treffenden Verpflichtungen aus dem Vertrag mit dem Bund nicht gekannt habe oder sie mir nicht verständlich </t>
  </si>
  <si>
    <t>gewesen seien oder auch, dass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</si>
  <si>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</si>
  <si>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</si>
  <si>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</si>
  <si>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Antragstellung und Einhaltung des Vertrages.</t>
  </si>
  <si>
    <t>1.5</t>
  </si>
  <si>
    <t>Die auf Grund der Rechtsvorschriften vorgesehenen Informationspflichten des Bundes werden hierdurch nicht berührt.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</si>
  <si>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</si>
  <si>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</si>
  <si>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</si>
  <si>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</si>
  <si>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</si>
  <si>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</si>
  <si>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</si>
  <si>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</si>
  <si>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- 3</t>
  </si>
  <si>
    <t>- 4</t>
  </si>
  <si>
    <t>- 5</t>
  </si>
  <si>
    <t xml:space="preserve">den Beauftragten oder Organen der EU, des BML, der zwischengeschalteten Stelle zu allen Betriebsflächen sowie Betriebs- 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</si>
  <si>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</si>
  <si>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</si>
  <si>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</si>
  <si>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</si>
  <si>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</si>
  <si>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</si>
  <si>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</si>
  <si>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</si>
  <si>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</si>
  <si>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</si>
  <si>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</si>
  <si>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</si>
  <si>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</si>
  <si>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</si>
  <si>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>2.2</t>
  </si>
  <si>
    <t>Ich nehme zur Kenntnis, dass auf Grund des Art. 49 der Verordnung (EU) 2021/1060 insb. folgende Daten für das betreffende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</si>
  <si>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</si>
  <si>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</si>
  <si>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</si>
  <si>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t>Berufserfahrung mindestens 7 Jahre</t>
  </si>
  <si>
    <t>Angaben zur förderungswerbenden Person</t>
  </si>
  <si>
    <t xml:space="preserve">Hinweis: 1 Vollzeitäquivalent (VZÄ) = 1.720 Stunden </t>
  </si>
  <si>
    <t>der Wasserverschmutzung bzw. der Lebensmittelabfälle erreicht wird oder erneuerbare Energien genutzt werden.</t>
  </si>
  <si>
    <t>Hinweis: nur die zutreffende Maßnahmenart ist zu befüllen (nach Schwerpunkt des Vorhabens)</t>
  </si>
  <si>
    <r>
      <rPr>
        <sz val="10"/>
        <rFont val="Times New Roman"/>
        <family val="1"/>
      </rP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</si>
  <si>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</si>
  <si>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Arbeitspakete / aggregierte Kostenpositionen des Vorhabens</t>
  </si>
  <si>
    <r>
      <t>Sonstiges (</t>
    </r>
    <r>
      <rPr>
        <sz val="10"/>
        <rFont val="Times New Roman"/>
        <family val="1"/>
      </rPr>
      <t>z.B.: Teilnahme an Qualitätsprogrammen):</t>
    </r>
  </si>
  <si>
    <t xml:space="preserve">Erläuterung zu CR 17: Eine Organisation ist zu zählen, wenn durch das Vorhaben z.B. eine Reduktion des Wasser- bzw. Energieverbrauchs, 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</si>
  <si>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</si>
  <si>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</si>
  <si>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t>www.ama.at/Datenschutzerklaerung.</t>
  </si>
  <si>
    <t>Erläuterung zu CR 06: durch das Vorhaben im Unternehmen geschaffenes Beschäftigungausmaß in VZÄ</t>
  </si>
  <si>
    <t>Ich nehme die Sonderrichtlinie (SRL) des Bundesministers für Land- und Forstwirtschaft, Regionen und Wasserwirtschaft</t>
  </si>
  <si>
    <t>(BML) zur Umsetzung des EMFAF-Programms Österreich 2021 – 2027 (Europäischer Meeres-, Fischerei- und Aquakulturfonds</t>
  </si>
  <si>
    <t xml:space="preserve">– EMFAF), die die Grundlage für die Maßnahmenarten, an denen ich teilnehmen will, bildet - verfügbar insbesondere auf der </t>
  </si>
  <si>
    <t xml:space="preserve">Webseite des BML unter www.bml.gv.at, bei der zuständigen Landesregierung oder bei der Landeslandwirtschaftskammer </t>
  </si>
  <si>
    <t>Steiermark - zur Kenntnis und verpflichte mich zu ihrer Einhaltung.</t>
  </si>
  <si>
    <t>Die EMFAF-SRL bildet einen integrierten Bestandteil des Vertrages, der zwischen mir auf Grund meines Förderungsantrages</t>
  </si>
  <si>
    <t xml:space="preserve">und dem Bund auf Grund der Annahme des Förderungsantrages durch den Bund zu Stande kommt, soweit die EMFAF-SRL </t>
  </si>
  <si>
    <t>Rechte, Bedingungen und Verpflichtungen für die Vertragsparteien enthält.</t>
  </si>
  <si>
    <t xml:space="preserve">Mit der Antragstellung und Abgabe der unterzeichneten Verpflichtungserklärung, die einen integrierten Bestandteil des </t>
  </si>
  <si>
    <t>Förderantrages bildet, kann ich mich nicht mehr darauf berufen, dass</t>
  </si>
  <si>
    <t>Ich habe vor der Antragstellung auch eigeninitiativ alle geeigneten Maßnahmen zu ergreifen und Informationsangebote zu</t>
  </si>
  <si>
    <t xml:space="preserve">nützen, die sicherstellen, dass ich noch vor Eingehen der Verpflichtung Kenntnis der mich treffenden Rechte und Pflichten, die  </t>
  </si>
  <si>
    <t>mir aus dem Fördervertrag mit dem Bund erwachsen, erlange.</t>
  </si>
  <si>
    <t xml:space="preserve"> Antrag auf Fördermittel (Seite 5 von 6)</t>
  </si>
  <si>
    <t>Dies umfasst insbesondere die Kenntnisnahme von der EMFAF-SRL, vom Dokument „Auswahlverfahren und Auswahl-</t>
  </si>
  <si>
    <t xml:space="preserve">kriterien für Maßnahmen im Rahmen des EMFAF-Programms Österreich 2021-2027", zusätzliche Information durch </t>
  </si>
  <si>
    <t>Publikationen (einschließlich Internet) des BML, der zwischengeschalteten Stellen und der gesetzlichen Interessen-</t>
  </si>
  <si>
    <t xml:space="preserve">vertretungen, Teilnahme an Informationsveranstaltungen und Beratungsangeboten. </t>
  </si>
  <si>
    <t xml:space="preserve">Gewährung, das Ausmaß der Förderung oder die Aufrechterhaltung der Verpflichtung maßgebend sind, unrichtig oder </t>
  </si>
  <si>
    <t>unvollständig unterrichtet wurden oder mir zurechenbare Dritte dies getan haben</t>
  </si>
  <si>
    <t xml:space="preserve">in der EMFAF-SRL vorgesehene Förderungsvoraussetzungen nicht oder nicht vollständig erfüllt werden können oder  </t>
  </si>
  <si>
    <t xml:space="preserve">erfüllt wurden bzw. die entsprechend den Förderungsvoraussetzungen zu erbringende Leistung einschließlich insbesondere </t>
  </si>
  <si>
    <t xml:space="preserve">von Dokumentationspflichten, Meldepflichten sowie Duldungs- und Mitwirkungspflichten von mir nicht oder nicht </t>
  </si>
  <si>
    <t>rechtzeitig erbracht werden kann oder erbracht worden ist.</t>
  </si>
  <si>
    <t xml:space="preserve">mit der Durchführung des Vorhabens gemäß dem vereinbarten Zeitplan, ansonsten unverzüglich zu beginnen, das </t>
  </si>
  <si>
    <t>Vorhaben zügig durchzuführen und dieses innerhalb der vereinbarten Frist abzuschließen;</t>
  </si>
  <si>
    <t>die zwischengeschaltete Stelle über in den letzten drei Jahren vor der Antragstellung erhaltene Förderungen aus</t>
  </si>
  <si>
    <t xml:space="preserve">öffentlichen Mitteln für dieselbe Leistung zu informieren sowie über alle Ereignisse, welche die Durchführung des </t>
  </si>
  <si>
    <t xml:space="preserve">geförderten Vorhabens verzögern oder unmöglich machen, oder eine Abänderung gegenüber dem Förderungsantrag oder </t>
  </si>
  <si>
    <t>vereinbarten Auflagen und Bedingungen erfordern würde, ehestmöglich aus eigener Initiative anzuzeigen;</t>
  </si>
  <si>
    <t xml:space="preserve">die Publizitätsbestimmungen im Zusammenhang mit der Verordnung (EU) 2021/1060 (insb. Artikel 50) einzuhalten, welche </t>
  </si>
  <si>
    <t>auf der Webseite des BML unter www.bml.gv.at veröffentlicht sind;</t>
  </si>
  <si>
    <t>bei produktiven Investitionen und Infrastrukturvorhaben, den Investitionsgegenstand 5 Jahre ab der Letztzahlung</t>
  </si>
  <si>
    <t xml:space="preserve">ordnungsgemäß und den Zielen des Vorhabens entsprechend zu nutzen und instand zu halten, die Produktionstätigkeit </t>
  </si>
  <si>
    <t xml:space="preserve">nicht an einen Standort außerhalb des Bundeslandes zu verlagern, im Falle einer Infrastruktur keine Änderung der </t>
  </si>
  <si>
    <t xml:space="preserve">Eigentumsverhältnisse durchzuführen, wodurch einer Firma oder einer öffentlichen Einrichtung ein ungerechtfertigter </t>
  </si>
  <si>
    <t xml:space="preserve">Vorteil einsteht, sowie bei unbeweglichen Investitionsgegenständen für eine zeitgerechte und wertentsprechende </t>
  </si>
  <si>
    <t xml:space="preserve">Versicherung gegen Elementarschäden während dieser Zeit zu sorgen, soweit eine Versicherung zu erschwinglichen Kosten </t>
  </si>
  <si>
    <t>angeboten wird;</t>
  </si>
  <si>
    <t xml:space="preserve">und Lagerräumen des Betriebes Zutritt zu gewähren, in meine Bezug habenden Unterlagen, die die Prüforgane für ihre </t>
  </si>
  <si>
    <t xml:space="preserve">Prüfung für erforderlich erachten, Einsicht zu gewähren, sowie alle erforderlichen Auskünfte und Unterstützung zu erteilen </t>
  </si>
  <si>
    <t xml:space="preserve">und die Aufzeichnungen und Unterlagen zehn Jahre ab Ende des Jahres der Letztzahlung  sicher und übersichtlich </t>
  </si>
  <si>
    <t>aufzubewahren;</t>
  </si>
  <si>
    <r>
      <t xml:space="preserve">dem BML und der jeweiligen zwischengeschalteten Stelle alle erforderlichen Informationen zu übermitteln, </t>
    </r>
    <r>
      <rPr>
        <sz val="9"/>
        <rFont val="Times New Roman"/>
        <family val="1"/>
      </rPr>
      <t xml:space="preserve">die eine Begleitung </t>
    </r>
  </si>
  <si>
    <t xml:space="preserve">und eine Bewertung des Programmes, insbesondere hinsichtlich der Verwirklichung spezifischer Ziele und Prioritäten, </t>
  </si>
  <si>
    <t xml:space="preserve">ermöglichen. Unter anderem verpflichte ich mich, den Wert der relevanten Ergebnisindikatoren beim Abschluss des </t>
  </si>
  <si>
    <t>Vorhabens (bzw. im Falle einer Produktionssteigerung nach deren Realisierung) an die jeweilige zwischengeschaltete Stelle</t>
  </si>
  <si>
    <t>zu melden.</t>
  </si>
  <si>
    <t xml:space="preserve">Ich erkläre ausdrücklich, dass ich keinen schweren Verstoß gegen die Vorschriften der Verordnung zur Verhinderung, </t>
  </si>
  <si>
    <t>Bekämpfung und Unterbindung der illegalen, nicht gemeldeten und unregulierten Fischerei (IUU) oder gegen die Vorschriften</t>
  </si>
  <si>
    <t xml:space="preserve">der gemeinsamen Fischereipolitik der Union (GFP) oder gegen die Vorschriften der Verordnung über den strafrechtlichen </t>
  </si>
  <si>
    <t xml:space="preserve">Schutz der Umwelt sowie keinen Betrug begangen habe. Ich bin auch nicht am Betrieb, am Management oder im Besitz von </t>
  </si>
  <si>
    <t xml:space="preserve">Fischereifahrzeugen, die auf der Unionsliste von IUU-Schiffen geführt werden oder im Besitz von Schiffen, die unter der Flagge </t>
  </si>
  <si>
    <t xml:space="preserve">eines Landes fahren, das als nicht-kooperierendes Drittland eingestuft wurde. </t>
  </si>
  <si>
    <t xml:space="preserve">Bundes oder bei einem anderen Rechtsträger, der einschlägige Förderungen zuerkennt oder abwickelt, oder bei sonstigen </t>
  </si>
  <si>
    <t xml:space="preserve">Dritten zu erheben und an diese zu übermitteln, sowie Transparenzportalabfragen gemäß § 32 Abs. 5 TDBG 2012 durchzuführen </t>
  </si>
  <si>
    <t xml:space="preserve">und es im Rahmen dieser Verwendung dazu kommen kann, dass Daten insbesondere an Organe und Beauftragte des </t>
  </si>
  <si>
    <t xml:space="preserve">Rechnungshofes (insbesondere gemäß § 3 Abs. 2, § 4 Abs. 1 und § 13 Abs. 3 des Rechnungshofgesetzes 1948), des </t>
  </si>
  <si>
    <t xml:space="preserve">Bundesministeriums für Finanzen (insbesondere gemäß §§ 57 bis 61 und 47 BHG 2013) und der Europäischen Union nach den </t>
  </si>
  <si>
    <t>EU-rechtlichen Bestimmungen übermittelt oder offengelegt werden müssen.</t>
  </si>
  <si>
    <t xml:space="preserve">Haushaltsjahr via Internet veröffentlicht werden: Name, Gemeinde samt Postleitzahl, Projektlaufzeit, Gesamtkosten des </t>
  </si>
  <si>
    <t>Vorhabens, Förderbetrag, Kofinanzierungssatz der Union sowie Bezeichnung und Beschreibung des geförderten Vorhabens.</t>
  </si>
  <si>
    <t xml:space="preserve"> Antrag auf Fördermittel (Seite 6 von 6)</t>
  </si>
  <si>
    <t xml:space="preserve">Ich nehme meine Rechte auf Auskunft, Berichtigung, Löschung, Einschränkung, Datenübertragbarkeit, Widerruf und </t>
  </si>
  <si>
    <t xml:space="preserve">Widerspruch sowie die Beschwerdemöglichkeit bei der Datenschutzbehörde zur Kenntnis. </t>
  </si>
  <si>
    <t>Weitere Informationen finde ich in der Datenschutzerklärung der AMA unter folgender Webadresse: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</si>
</sst>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8"/>
      <color rgb="FFFF0000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sz val="9.5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3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23" xfId="0" applyFont="1" applyFill="1" applyBorder="1" applyAlignment="1">
      <alignment vertical="center"/>
    </xf>
    <xf numFmtId="0" fontId="9" fillId="0" borderId="6" xfId="0" applyFont="1" applyBorder="1" applyAlignment="1"/>
    <xf numFmtId="0" fontId="12" fillId="0" borderId="6" xfId="0" applyFont="1" applyBorder="1" applyAlignment="1"/>
    <xf numFmtId="0" fontId="1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0" fillId="5" borderId="0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10" fillId="5" borderId="2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0" fillId="0" borderId="13" xfId="0" applyFont="1" applyBorder="1" applyAlignment="1"/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4" fontId="4" fillId="3" borderId="14" xfId="0" applyNumberFormat="1" applyFont="1" applyFill="1" applyBorder="1" applyAlignment="1" applyProtection="1">
      <alignment vertical="center"/>
      <protection locked="0"/>
    </xf>
    <xf numFmtId="4" fontId="4" fillId="3" borderId="19" xfId="0" applyNumberFormat="1" applyFont="1" applyFill="1" applyBorder="1" applyAlignment="1" applyProtection="1">
      <alignment vertical="center"/>
      <protection locked="0"/>
    </xf>
    <xf numFmtId="4" fontId="4" fillId="3" borderId="18" xfId="0" applyNumberFormat="1" applyFont="1" applyFill="1" applyBorder="1" applyAlignment="1" applyProtection="1">
      <alignment vertical="center"/>
      <protection locked="0"/>
    </xf>
    <xf numFmtId="4" fontId="4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0" xfId="0" applyFont="1" applyFill="1" applyBorder="1" applyAlignment="1">
      <alignment horizontal="center"/>
    </xf>
    <xf numFmtId="0" fontId="0" fillId="0" borderId="5" xfId="0" applyFont="1" applyBorder="1"/>
    <xf numFmtId="0" fontId="0" fillId="0" borderId="9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5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Border="1"/>
    <xf numFmtId="0" fontId="0" fillId="5" borderId="0" xfId="0" applyFont="1" applyFill="1" applyBorder="1"/>
    <xf numFmtId="0" fontId="0" fillId="3" borderId="22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0" fillId="0" borderId="8" xfId="0" applyFont="1" applyBorder="1" applyAlignment="1"/>
    <xf numFmtId="0" fontId="0" fillId="3" borderId="25" xfId="0" applyFont="1" applyFill="1" applyBorder="1" applyAlignment="1"/>
    <xf numFmtId="0" fontId="0" fillId="3" borderId="24" xfId="0" applyFont="1" applyFill="1" applyBorder="1" applyAlignment="1"/>
    <xf numFmtId="0" fontId="0" fillId="3" borderId="39" xfId="0" applyFont="1" applyFill="1" applyBorder="1" applyAlignment="1"/>
    <xf numFmtId="0" fontId="0" fillId="3" borderId="43" xfId="0" applyFont="1" applyFill="1" applyBorder="1" applyAlignment="1"/>
    <xf numFmtId="0" fontId="0" fillId="3" borderId="43" xfId="0" applyFont="1" applyFill="1" applyBorder="1" applyAlignment="1">
      <alignment vertical="top"/>
    </xf>
    <xf numFmtId="0" fontId="0" fillId="3" borderId="24" xfId="0" applyFont="1" applyFill="1" applyBorder="1" applyAlignment="1">
      <alignment vertical="top" wrapText="1"/>
    </xf>
    <xf numFmtId="0" fontId="0" fillId="3" borderId="26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44" xfId="0" applyFont="1" applyBorder="1"/>
    <xf numFmtId="0" fontId="0" fillId="0" borderId="6" xfId="0" applyFont="1" applyFill="1" applyBorder="1" applyAlignment="1">
      <alignment horizontal="center"/>
    </xf>
    <xf numFmtId="0" fontId="0" fillId="5" borderId="22" xfId="0" applyFont="1" applyFill="1" applyBorder="1"/>
    <xf numFmtId="0" fontId="0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5" xfId="0" applyFont="1" applyFill="1" applyBorder="1" applyAlignment="1"/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8" xfId="0" applyFont="1" applyBorder="1" applyAlignment="1">
      <alignment wrapText="1"/>
    </xf>
    <xf numFmtId="0" fontId="0" fillId="0" borderId="6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top" wrapText="1"/>
    </xf>
    <xf numFmtId="0" fontId="0" fillId="0" borderId="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vertical="top"/>
    </xf>
    <xf numFmtId="0" fontId="0" fillId="0" borderId="8" xfId="0" applyFont="1" applyBorder="1" applyAlignment="1">
      <alignment horizontal="center" vertical="top" wrapText="1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>
      <alignment horizontal="left" vertical="top" wrapText="1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0" fillId="0" borderId="1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2" fillId="0" borderId="9" xfId="0" applyFont="1" applyBorder="1" applyAlignment="1"/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1" fillId="0" borderId="0" xfId="0" applyFont="1" applyBorder="1" applyAlignment="1"/>
    <xf numFmtId="0" fontId="1" fillId="0" borderId="5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3" borderId="41" xfId="0" applyFont="1" applyFill="1" applyBorder="1" applyAlignment="1"/>
    <xf numFmtId="0" fontId="4" fillId="3" borderId="42" xfId="0" applyFont="1" applyFill="1" applyBorder="1" applyAlignment="1"/>
    <xf numFmtId="0" fontId="0" fillId="0" borderId="9" xfId="0" applyFont="1" applyBorder="1"/>
    <xf numFmtId="0" fontId="0" fillId="0" borderId="8" xfId="0" applyFont="1" applyBorder="1"/>
    <xf numFmtId="0" fontId="0" fillId="0" borderId="43" xfId="0" applyFill="1" applyBorder="1"/>
    <xf numFmtId="0" fontId="0" fillId="0" borderId="43" xfId="0" applyFill="1" applyBorder="1" applyAlignment="1">
      <alignment vertical="center" wrapText="1"/>
    </xf>
    <xf numFmtId="0" fontId="0" fillId="0" borderId="43" xfId="0" applyFont="1" applyFill="1" applyBorder="1"/>
    <xf numFmtId="0" fontId="0" fillId="0" borderId="24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47" xfId="0" applyFont="1" applyBorder="1"/>
    <xf numFmtId="0" fontId="0" fillId="0" borderId="21" xfId="0" applyFont="1" applyBorder="1" applyAlignment="1"/>
    <xf numFmtId="0" fontId="0" fillId="0" borderId="25" xfId="0" applyFont="1" applyBorder="1" applyAlignment="1"/>
    <xf numFmtId="0" fontId="0" fillId="0" borderId="44" xfId="0" applyFont="1" applyBorder="1" applyAlignment="1"/>
    <xf numFmtId="0" fontId="0" fillId="0" borderId="46" xfId="0" applyFont="1" applyBorder="1" applyAlignment="1"/>
    <xf numFmtId="0" fontId="0" fillId="0" borderId="47" xfId="0" applyFont="1" applyBorder="1" applyAlignment="1"/>
    <xf numFmtId="0" fontId="0" fillId="0" borderId="16" xfId="0" applyFont="1" applyBorder="1" applyAlignment="1"/>
    <xf numFmtId="0" fontId="0" fillId="0" borderId="12" xfId="0" applyFont="1" applyBorder="1" applyAlignment="1"/>
    <xf numFmtId="0" fontId="0" fillId="0" borderId="25" xfId="0" applyFont="1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4" xfId="0" applyFont="1" applyFill="1" applyBorder="1" applyAlignment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0" fillId="0" borderId="22" xfId="0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vertical="center"/>
    </xf>
    <xf numFmtId="0" fontId="21" fillId="0" borderId="36" xfId="0" applyFont="1" applyFill="1" applyBorder="1" applyAlignment="1" applyProtection="1">
      <alignment vertical="center"/>
    </xf>
    <xf numFmtId="0" fontId="22" fillId="0" borderId="43" xfId="0" applyFont="1" applyFill="1" applyBorder="1"/>
    <xf numFmtId="0" fontId="22" fillId="0" borderId="4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0" fillId="0" borderId="5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43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left" vertical="center" wrapText="1" shrinkToFit="1"/>
    </xf>
    <xf numFmtId="0" fontId="0" fillId="0" borderId="39" xfId="0" applyFont="1" applyFill="1" applyBorder="1" applyAlignment="1" applyProtection="1">
      <alignment horizontal="left" vertical="center" wrapText="1" shrinkToFit="1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0" fillId="0" borderId="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4" fillId="0" borderId="5" xfId="0" applyFont="1" applyFill="1" applyBorder="1" applyAlignment="1" applyProtection="1">
      <alignment vertical="center" shrinkToFit="1"/>
    </xf>
    <xf numFmtId="0" fontId="0" fillId="0" borderId="5" xfId="0" applyFont="1" applyFill="1" applyBorder="1" applyProtection="1"/>
    <xf numFmtId="0" fontId="0" fillId="0" borderId="6" xfId="0" applyFont="1" applyBorder="1" applyAlignment="1">
      <alignment horizontal="left" vertical="center"/>
    </xf>
    <xf numFmtId="0" fontId="4" fillId="3" borderId="40" xfId="0" applyFont="1" applyFill="1" applyBorder="1" applyAlignment="1">
      <alignment vertical="center"/>
    </xf>
    <xf numFmtId="0" fontId="0" fillId="0" borderId="6" xfId="0" applyFont="1" applyBorder="1" applyAlignment="1"/>
    <xf numFmtId="0" fontId="0" fillId="0" borderId="5" xfId="0" applyFont="1" applyBorder="1" applyAlignment="1"/>
    <xf numFmtId="0" fontId="20" fillId="0" borderId="6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0" fontId="20" fillId="0" borderId="6" xfId="0" quotePrefix="1" applyFont="1" applyBorder="1" applyAlignment="1"/>
    <xf numFmtId="0" fontId="20" fillId="0" borderId="4" xfId="0" applyFont="1" applyBorder="1" applyAlignment="1"/>
    <xf numFmtId="0" fontId="20" fillId="0" borderId="1" xfId="0" applyFont="1" applyBorder="1" applyAlignment="1"/>
    <xf numFmtId="0" fontId="20" fillId="0" borderId="3" xfId="0" applyFont="1" applyBorder="1" applyAlignment="1"/>
    <xf numFmtId="0" fontId="0" fillId="0" borderId="0" xfId="0" applyFill="1" applyBorder="1"/>
    <xf numFmtId="0" fontId="20" fillId="0" borderId="0" xfId="0" quotePrefix="1" applyFont="1" applyBorder="1" applyAlignment="1"/>
    <xf numFmtId="0" fontId="20" fillId="0" borderId="6" xfId="0" applyFont="1" applyBorder="1" applyAlignment="1">
      <alignment horizontal="center"/>
    </xf>
    <xf numFmtId="0" fontId="0" fillId="0" borderId="1" xfId="0" applyFill="1" applyBorder="1"/>
    <xf numFmtId="0" fontId="20" fillId="0" borderId="5" xfId="0" quotePrefix="1" applyFont="1" applyBorder="1" applyAlignment="1"/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0" fillId="0" borderId="6" xfId="0" quotePrefix="1" applyFont="1" applyBorder="1" applyAlignment="1">
      <alignment horizontal="left"/>
    </xf>
    <xf numFmtId="0" fontId="0" fillId="0" borderId="52" xfId="0" applyFont="1" applyBorder="1"/>
    <xf numFmtId="0" fontId="0" fillId="0" borderId="52" xfId="0" applyFont="1" applyBorder="1" applyAlignment="1">
      <alignment vertical="top" wrapText="1"/>
    </xf>
    <xf numFmtId="2" fontId="4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31" xfId="0" applyFont="1" applyBorder="1"/>
    <xf numFmtId="0" fontId="0" fillId="0" borderId="8" xfId="0" applyFont="1" applyFill="1" applyBorder="1" applyAlignment="1"/>
    <xf numFmtId="0" fontId="20" fillId="0" borderId="1" xfId="0" quotePrefix="1" applyFont="1" applyBorder="1" applyAlignment="1">
      <alignment horizontal="left" indent="1"/>
    </xf>
    <xf numFmtId="0" fontId="20" fillId="0" borderId="6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left" indent="1"/>
    </xf>
    <xf numFmtId="0" fontId="0" fillId="0" borderId="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3" borderId="13" xfId="0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4" fillId="0" borderId="43" xfId="0" applyNumberFormat="1" applyFont="1" applyFill="1" applyBorder="1" applyAlignment="1" applyProtection="1">
      <alignment vertical="center"/>
      <protection locked="0"/>
    </xf>
    <xf numFmtId="0" fontId="4" fillId="0" borderId="24" xfId="0" applyNumberFormat="1" applyFont="1" applyFill="1" applyBorder="1" applyAlignment="1" applyProtection="1">
      <alignment vertical="center"/>
      <protection locked="0"/>
    </xf>
    <xf numFmtId="0" fontId="4" fillId="0" borderId="26" xfId="0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0" borderId="19" xfId="0" applyNumberFormat="1" applyFont="1" applyFill="1" applyBorder="1" applyAlignment="1" applyProtection="1">
      <alignment horizontal="center" vertical="center"/>
      <protection locked="0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4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164" fontId="4" fillId="0" borderId="43" xfId="0" applyNumberFormat="1" applyFont="1" applyBorder="1" applyAlignment="1" applyProtection="1">
      <alignment horizontal="center" vertical="center"/>
      <protection locked="0"/>
    </xf>
    <xf numFmtId="164" fontId="4" fillId="0" borderId="39" xfId="0" applyNumberFormat="1" applyFont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4" fontId="15" fillId="3" borderId="0" xfId="0" applyNumberFormat="1" applyFont="1" applyFill="1" applyBorder="1" applyAlignment="1" applyProtection="1">
      <alignment horizontal="center" vertical="center"/>
      <protection locked="0"/>
    </xf>
    <xf numFmtId="4" fontId="15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4" fontId="4" fillId="0" borderId="43" xfId="0" applyNumberFormat="1" applyFont="1" applyFill="1" applyBorder="1" applyAlignment="1" applyProtection="1">
      <alignment vertical="center"/>
      <protection locked="0"/>
    </xf>
    <xf numFmtId="4" fontId="4" fillId="0" borderId="24" xfId="0" applyNumberFormat="1" applyFont="1" applyFill="1" applyBorder="1" applyAlignment="1" applyProtection="1">
      <alignment vertical="center"/>
      <protection locked="0"/>
    </xf>
    <xf numFmtId="4" fontId="4" fillId="0" borderId="26" xfId="0" applyNumberFormat="1" applyFont="1" applyFill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4" fontId="4" fillId="0" borderId="14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5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 applyProtection="1">
      <alignment horizontal="center" wrapText="1"/>
      <protection locked="0"/>
    </xf>
    <xf numFmtId="2" fontId="4" fillId="0" borderId="13" xfId="0" applyNumberFormat="1" applyFont="1" applyBorder="1" applyAlignment="1" applyProtection="1">
      <alignment horizontal="center" wrapText="1"/>
      <protection locked="0"/>
    </xf>
    <xf numFmtId="2" fontId="4" fillId="0" borderId="15" xfId="0" applyNumberFormat="1" applyFont="1" applyBorder="1" applyAlignment="1" applyProtection="1">
      <alignment horizontal="center" wrapText="1"/>
      <protection locked="0"/>
    </xf>
    <xf numFmtId="2" fontId="4" fillId="0" borderId="19" xfId="0" applyNumberFormat="1" applyFont="1" applyBorder="1" applyAlignment="1" applyProtection="1">
      <alignment horizontal="center" wrapText="1"/>
      <protection locked="0"/>
    </xf>
    <xf numFmtId="2" fontId="4" fillId="0" borderId="18" xfId="0" applyNumberFormat="1" applyFont="1" applyBorder="1" applyAlignment="1" applyProtection="1">
      <alignment horizontal="center" wrapText="1"/>
      <protection locked="0"/>
    </xf>
    <xf numFmtId="2" fontId="4" fillId="0" borderId="20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top"/>
    </xf>
    <xf numFmtId="0" fontId="0" fillId="0" borderId="41" xfId="0" applyFont="1" applyBorder="1" applyAlignment="1">
      <alignment horizontal="left" vertical="top"/>
    </xf>
    <xf numFmtId="0" fontId="0" fillId="0" borderId="42" xfId="0" applyFont="1" applyBorder="1" applyAlignment="1">
      <alignment horizontal="left" vertical="top"/>
    </xf>
    <xf numFmtId="0" fontId="18" fillId="0" borderId="0" xfId="0" applyFont="1" applyBorder="1" applyAlignment="1">
      <alignment vertical="center" wrapText="1"/>
    </xf>
    <xf numFmtId="4" fontId="4" fillId="0" borderId="43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2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wrapText="1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 wrapText="1"/>
      <protection locked="0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center" vertical="center" wrapText="1"/>
      <protection locked="0"/>
    </xf>
    <xf numFmtId="164" fontId="4" fillId="0" borderId="18" xfId="0" applyNumberFormat="1" applyFont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3" borderId="26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>
      <alignment horizontal="left" vertical="center" wrapText="1"/>
    </xf>
    <xf numFmtId="0" fontId="0" fillId="3" borderId="46" xfId="0" applyFont="1" applyFill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3" borderId="25" xfId="0" applyFont="1" applyFill="1" applyBorder="1" applyAlignment="1" applyProtection="1">
      <alignment vertical="center"/>
    </xf>
    <xf numFmtId="0" fontId="0" fillId="3" borderId="24" xfId="0" applyFont="1" applyFill="1" applyBorder="1" applyAlignment="1" applyProtection="1">
      <alignment vertical="center"/>
    </xf>
    <xf numFmtId="0" fontId="0" fillId="3" borderId="39" xfId="0" applyFont="1" applyFill="1" applyBorder="1" applyAlignment="1" applyProtection="1">
      <alignment vertical="center"/>
    </xf>
    <xf numFmtId="0" fontId="0" fillId="0" borderId="43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0" borderId="26" xfId="0" applyFont="1" applyBorder="1" applyAlignment="1" applyProtection="1">
      <protection locked="0"/>
    </xf>
    <xf numFmtId="0" fontId="0" fillId="0" borderId="24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0" fillId="3" borderId="43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0" fillId="0" borderId="25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0" fillId="0" borderId="26" xfId="0" applyFont="1" applyFill="1" applyBorder="1" applyAlignment="1">
      <alignment horizontal="center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13" xfId="0" applyFont="1" applyFill="1" applyBorder="1" applyAlignment="1">
      <alignment horizontal="left" vertical="top" wrapText="1"/>
    </xf>
    <xf numFmtId="0" fontId="0" fillId="3" borderId="15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left" vertical="top" shrinkToFit="1"/>
    </xf>
    <xf numFmtId="0" fontId="0" fillId="3" borderId="13" xfId="0" applyFont="1" applyFill="1" applyBorder="1" applyAlignment="1">
      <alignment horizontal="left" vertical="top" shrinkToFit="1"/>
    </xf>
    <xf numFmtId="0" fontId="0" fillId="3" borderId="15" xfId="0" applyFont="1" applyFill="1" applyBorder="1" applyAlignment="1">
      <alignment horizontal="left" vertical="top" shrinkToFit="1"/>
    </xf>
    <xf numFmtId="0" fontId="0" fillId="3" borderId="21" xfId="0" applyFont="1" applyFill="1" applyBorder="1" applyAlignment="1">
      <alignment horizontal="left" vertical="top" shrinkToFit="1"/>
    </xf>
    <xf numFmtId="0" fontId="0" fillId="3" borderId="18" xfId="0" applyFont="1" applyFill="1" applyBorder="1" applyAlignment="1">
      <alignment horizontal="left" vertical="top" shrinkToFit="1"/>
    </xf>
    <xf numFmtId="0" fontId="0" fillId="3" borderId="20" xfId="0" applyFont="1" applyFill="1" applyBorder="1" applyAlignment="1">
      <alignment horizontal="left" vertical="top" shrinkToFit="1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1" fontId="4" fillId="0" borderId="45" xfId="0" applyNumberFormat="1" applyFont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0" fontId="0" fillId="3" borderId="18" xfId="0" applyFont="1" applyFill="1" applyBorder="1" applyAlignment="1">
      <alignment horizontal="left"/>
    </xf>
    <xf numFmtId="0" fontId="0" fillId="3" borderId="20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 wrapText="1"/>
    </xf>
    <xf numFmtId="0" fontId="0" fillId="3" borderId="13" xfId="0" applyFont="1" applyFill="1" applyBorder="1" applyAlignment="1">
      <alignment horizontal="left" wrapText="1"/>
    </xf>
    <xf numFmtId="0" fontId="0" fillId="3" borderId="15" xfId="0" applyFont="1" applyFill="1" applyBorder="1" applyAlignment="1">
      <alignment horizontal="left" wrapText="1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4" fillId="0" borderId="17" xfId="0" applyFont="1" applyFill="1" applyBorder="1" applyAlignment="1" applyProtection="1">
      <alignment horizontal="left" vertical="center" shrinkToFit="1"/>
      <protection locked="0"/>
    </xf>
    <xf numFmtId="0" fontId="4" fillId="3" borderId="16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3" borderId="43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4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0" borderId="12" xfId="0" applyNumberFormat="1" applyFont="1" applyFill="1" applyBorder="1" applyAlignment="1" applyProtection="1">
      <alignment horizontal="center" vertical="center"/>
    </xf>
    <xf numFmtId="4" fontId="4" fillId="0" borderId="19" xfId="0" applyNumberFormat="1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center" vertical="center"/>
    </xf>
    <xf numFmtId="4" fontId="4" fillId="0" borderId="17" xfId="0" applyNumberFormat="1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12" xfId="0" applyFont="1" applyFill="1" applyBorder="1" applyAlignment="1">
      <alignment horizontal="center" vertical="top" wrapText="1"/>
    </xf>
    <xf numFmtId="0" fontId="0" fillId="3" borderId="22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3" xfId="0" applyFont="1" applyFill="1" applyBorder="1" applyAlignment="1">
      <alignment horizontal="left" vertical="center" shrinkToFit="1"/>
    </xf>
    <xf numFmtId="0" fontId="0" fillId="3" borderId="15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18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3" borderId="22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1" fontId="4" fillId="0" borderId="55" xfId="0" applyNumberFormat="1" applyFont="1" applyBorder="1" applyAlignment="1" applyProtection="1">
      <alignment horizontal="center" vertical="center"/>
      <protection locked="0"/>
    </xf>
    <xf numFmtId="1" fontId="4" fillId="0" borderId="56" xfId="0" applyNumberFormat="1" applyFont="1" applyBorder="1" applyAlignment="1" applyProtection="1">
      <alignment horizontal="center" vertical="center"/>
      <protection locked="0"/>
    </xf>
    <xf numFmtId="1" fontId="4" fillId="0" borderId="37" xfId="0" applyNumberFormat="1" applyFont="1" applyBorder="1" applyAlignment="1" applyProtection="1">
      <alignment horizontal="center" vertical="center"/>
      <protection locked="0"/>
    </xf>
    <xf numFmtId="1" fontId="4" fillId="0" borderId="57" xfId="0" applyNumberFormat="1" applyFont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3" borderId="26" xfId="0" applyFont="1" applyFill="1" applyBorder="1" applyAlignment="1">
      <alignment horizontal="left" vertical="center"/>
    </xf>
    <xf numFmtId="4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0" fillId="3" borderId="25" xfId="0" applyFont="1" applyFill="1" applyBorder="1" applyAlignment="1">
      <alignment horizontal="left"/>
    </xf>
    <xf numFmtId="0" fontId="0" fillId="3" borderId="24" xfId="0" applyFont="1" applyFill="1" applyBorder="1" applyAlignment="1">
      <alignment horizontal="left"/>
    </xf>
    <xf numFmtId="0" fontId="0" fillId="3" borderId="39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7" fillId="3" borderId="26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top" wrapText="1"/>
    </xf>
    <xf numFmtId="0" fontId="0" fillId="0" borderId="41" xfId="0" applyFont="1" applyBorder="1" applyAlignment="1">
      <alignment horizontal="center" vertical="top" wrapText="1"/>
    </xf>
    <xf numFmtId="0" fontId="0" fillId="0" borderId="42" xfId="0" applyFont="1" applyBorder="1" applyAlignment="1">
      <alignment horizontal="center" vertical="top" wrapText="1"/>
    </xf>
    <xf numFmtId="2" fontId="4" fillId="0" borderId="14" xfId="0" applyNumberFormat="1" applyFont="1" applyBorder="1" applyAlignment="1" applyProtection="1">
      <alignment horizontal="center" vertical="center" wrapText="1"/>
      <protection locked="0"/>
    </xf>
    <xf numFmtId="2" fontId="4" fillId="0" borderId="13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2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4" fontId="0" fillId="3" borderId="17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4" fontId="15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>
      <alignment vertical="center" shrinkToFit="1"/>
    </xf>
    <xf numFmtId="0" fontId="0" fillId="3" borderId="13" xfId="0" applyFont="1" applyFill="1" applyBorder="1" applyAlignment="1">
      <alignment vertical="center" shrinkToFit="1"/>
    </xf>
    <xf numFmtId="0" fontId="0" fillId="3" borderId="15" xfId="0" applyFont="1" applyFill="1" applyBorder="1" applyAlignment="1">
      <alignment vertical="center" shrinkToFit="1"/>
    </xf>
    <xf numFmtId="0" fontId="0" fillId="3" borderId="21" xfId="0" applyFont="1" applyFill="1" applyBorder="1" applyAlignment="1">
      <alignment vertical="center" shrinkToFit="1"/>
    </xf>
    <xf numFmtId="0" fontId="0" fillId="3" borderId="18" xfId="0" applyFont="1" applyFill="1" applyBorder="1" applyAlignment="1">
      <alignment vertical="center" shrinkToFit="1"/>
    </xf>
    <xf numFmtId="0" fontId="0" fillId="3" borderId="20" xfId="0" applyFont="1" applyFill="1" applyBorder="1" applyAlignment="1">
      <alignment vertical="center" shrinkToFit="1"/>
    </xf>
    <xf numFmtId="0" fontId="0" fillId="0" borderId="4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40" xfId="0" applyFont="1" applyFill="1" applyBorder="1" applyAlignment="1" applyProtection="1">
      <alignment horizontal="center" vertical="center" shrinkToFit="1"/>
    </xf>
    <xf numFmtId="0" fontId="4" fillId="3" borderId="41" xfId="0" applyFont="1" applyFill="1" applyBorder="1" applyAlignment="1" applyProtection="1">
      <alignment horizontal="center" vertical="center" shrinkToFit="1"/>
    </xf>
    <xf numFmtId="0" fontId="4" fillId="3" borderId="42" xfId="0" applyFont="1" applyFill="1" applyBorder="1" applyAlignment="1" applyProtection="1">
      <alignment horizontal="center" vertical="center" shrinkToFit="1"/>
    </xf>
    <xf numFmtId="0" fontId="0" fillId="0" borderId="43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39" xfId="0" applyFont="1" applyBorder="1" applyAlignment="1">
      <alignment horizontal="center" wrapText="1"/>
    </xf>
    <xf numFmtId="4" fontId="4" fillId="0" borderId="14" xfId="0" applyNumberFormat="1" applyFont="1" applyBorder="1" applyAlignment="1" applyProtection="1">
      <alignment horizontal="center" vertical="center"/>
    </xf>
    <xf numFmtId="4" fontId="4" fillId="0" borderId="13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19" xfId="0" applyNumberFormat="1" applyFont="1" applyBorder="1" applyAlignment="1" applyProtection="1">
      <alignment horizontal="center" vertical="center"/>
    </xf>
    <xf numFmtId="4" fontId="4" fillId="0" borderId="18" xfId="0" applyNumberFormat="1" applyFont="1" applyBorder="1" applyAlignment="1" applyProtection="1">
      <alignment horizontal="center" vertical="center"/>
    </xf>
    <xf numFmtId="4" fontId="4" fillId="0" borderId="20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3" borderId="40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horizontal="left" vertical="center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0" fillId="3" borderId="6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 wrapText="1"/>
    </xf>
    <xf numFmtId="0" fontId="0" fillId="3" borderId="18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0" fontId="20" fillId="0" borderId="6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43" xfId="0" applyFill="1" applyBorder="1" applyAlignment="1" applyProtection="1">
      <alignment horizontal="center" vertical="top" wrapText="1"/>
      <protection locked="0"/>
    </xf>
    <xf numFmtId="0" fontId="0" fillId="0" borderId="24" xfId="0" applyFill="1" applyBorder="1" applyAlignment="1" applyProtection="1">
      <alignment horizontal="center" vertical="top" wrapText="1"/>
      <protection locked="0"/>
    </xf>
    <xf numFmtId="0" fontId="0" fillId="0" borderId="26" xfId="0" applyFill="1" applyBorder="1" applyAlignment="1" applyProtection="1">
      <alignment horizontal="center" vertical="top" wrapText="1"/>
      <protection locked="0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1" fillId="2" borderId="44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9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0" xfId="0" applyBorder="1"/>
    <xf numFmtId="0" fontId="4" fillId="3" borderId="13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0" fillId="3" borderId="59" xfId="0" applyFont="1" applyFill="1" applyBorder="1" applyAlignment="1">
      <alignment horizontal="left" vertical="center"/>
    </xf>
    <xf numFmtId="0" fontId="0" fillId="3" borderId="35" xfId="0" applyFont="1" applyFill="1" applyBorder="1" applyAlignment="1">
      <alignment horizontal="left" vertical="center"/>
    </xf>
    <xf numFmtId="0" fontId="0" fillId="3" borderId="34" xfId="0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20" fillId="5" borderId="0" xfId="0" applyFont="1" applyFill="1"/>
    <xf numFmtId="0" fontId="20" fillId="5" borderId="0" xfId="0" applyFont="1" applyFill="1" applyBorder="1" applyAlignment="1"/>
    <xf numFmtId="0" fontId="20" fillId="5" borderId="5" xfId="0" applyFont="1" applyFill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5" xfId="0" applyFont="1" applyBorder="1" applyAlignment="1">
      <alignment horizontal="center"/>
    </xf>
    <xf numFmtId="0" fontId="0" fillId="0" borderId="6" xfId="0" applyFill="1" applyBorder="1"/>
    <xf numFmtId="0" fontId="20" fillId="0" borderId="0" xfId="0" applyFont="1" applyFill="1" applyBorder="1"/>
    <xf numFmtId="0" fontId="20" fillId="0" borderId="5" xfId="0" applyFont="1" applyFill="1" applyBorder="1"/>
    <xf numFmtId="0" fontId="20" fillId="0" borderId="4" xfId="0" quotePrefix="1" applyFont="1" applyBorder="1" applyAlignment="1">
      <alignment horizontal="left" inden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0" fillId="3" borderId="16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3" borderId="25" xfId="0" applyFont="1" applyFill="1" applyBorder="1" applyAlignment="1">
      <alignment vertical="top" wrapText="1"/>
    </xf>
    <xf numFmtId="0" fontId="0" fillId="3" borderId="24" xfId="0" applyFont="1" applyFill="1" applyBorder="1" applyAlignment="1">
      <alignment vertical="top" wrapText="1"/>
    </xf>
    <xf numFmtId="0" fontId="0" fillId="3" borderId="26" xfId="0" applyFont="1" applyFill="1" applyBorder="1" applyAlignment="1">
      <alignment vertical="top" wrapText="1"/>
    </xf>
    <xf numFmtId="0" fontId="0" fillId="3" borderId="23" xfId="0" applyFont="1" applyFill="1" applyBorder="1" applyAlignment="1">
      <alignment horizontal="left" vertical="top" wrapText="1"/>
    </xf>
    <xf numFmtId="0" fontId="0" fillId="3" borderId="2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0" borderId="0" xfId="0" applyFill="1"/>
    <xf numFmtId="0" fontId="20" fillId="0" borderId="0" xfId="0" applyFont="1" applyFill="1"/>
    <xf numFmtId="0" fontId="20" fillId="0" borderId="0" xfId="0" applyFont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59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123825</xdr:rowOff>
        </xdr:from>
        <xdr:to>
          <xdr:col>2</xdr:col>
          <xdr:colOff>1190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51</xdr:row>
          <xdr:rowOff>0</xdr:rowOff>
        </xdr:from>
        <xdr:to>
          <xdr:col>2</xdr:col>
          <xdr:colOff>9525</xdr:colOff>
          <xdr:row>52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38100</xdr:rowOff>
        </xdr:from>
        <xdr:to>
          <xdr:col>36</xdr:col>
          <xdr:colOff>9525</xdr:colOff>
          <xdr:row>44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163</xdr:row>
          <xdr:rowOff>19050</xdr:rowOff>
        </xdr:from>
        <xdr:to>
          <xdr:col>17</xdr:col>
          <xdr:colOff>0</xdr:colOff>
          <xdr:row>165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38100</xdr:rowOff>
        </xdr:from>
        <xdr:to>
          <xdr:col>33</xdr:col>
          <xdr:colOff>0</xdr:colOff>
          <xdr:row>44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137</xdr:row>
          <xdr:rowOff>66675</xdr:rowOff>
        </xdr:from>
        <xdr:to>
          <xdr:col>36</xdr:col>
          <xdr:colOff>57150</xdr:colOff>
          <xdr:row>140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163</xdr:row>
          <xdr:rowOff>9525</xdr:rowOff>
        </xdr:from>
        <xdr:to>
          <xdr:col>13</xdr:col>
          <xdr:colOff>38100</xdr:colOff>
          <xdr:row>164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137</xdr:row>
          <xdr:rowOff>76200</xdr:rowOff>
        </xdr:from>
        <xdr:to>
          <xdr:col>31</xdr:col>
          <xdr:colOff>1191</xdr:colOff>
          <xdr:row>139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121</xdr:row>
          <xdr:rowOff>38100</xdr:rowOff>
        </xdr:from>
        <xdr:to>
          <xdr:col>1</xdr:col>
          <xdr:colOff>9525</xdr:colOff>
          <xdr:row>123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38100</xdr:rowOff>
        </xdr:from>
        <xdr:to>
          <xdr:col>1</xdr:col>
          <xdr:colOff>9525</xdr:colOff>
          <xdr:row>127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127</xdr:row>
          <xdr:rowOff>38100</xdr:rowOff>
        </xdr:from>
        <xdr:to>
          <xdr:col>1</xdr:col>
          <xdr:colOff>9525</xdr:colOff>
          <xdr:row>129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129</xdr:row>
          <xdr:rowOff>38100</xdr:rowOff>
        </xdr:from>
        <xdr:to>
          <xdr:col>1</xdr:col>
          <xdr:colOff>9525</xdr:colOff>
          <xdr:row>131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79</xdr:row>
          <xdr:rowOff>47625</xdr:rowOff>
        </xdr:from>
        <xdr:to>
          <xdr:col>27</xdr:col>
          <xdr:colOff>47625</xdr:colOff>
          <xdr:row>80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225</xdr:row>
          <xdr:rowOff>47625</xdr:rowOff>
        </xdr:from>
        <xdr:to>
          <xdr:col>1</xdr:col>
          <xdr:colOff>123825</xdr:colOff>
          <xdr:row>226</xdr:row>
          <xdr:rowOff>76200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222</xdr:row>
          <xdr:rowOff>57150</xdr:rowOff>
        </xdr:from>
        <xdr:to>
          <xdr:col>1</xdr:col>
          <xdr:colOff>133350</xdr:colOff>
          <xdr:row>223</xdr:row>
          <xdr:rowOff>76200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234</xdr:row>
          <xdr:rowOff>38100</xdr:rowOff>
        </xdr:from>
        <xdr:to>
          <xdr:col>2</xdr:col>
          <xdr:colOff>1190</xdr:colOff>
          <xdr:row>235</xdr:row>
          <xdr:rowOff>95250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79</xdr:row>
          <xdr:rowOff>38100</xdr:rowOff>
        </xdr:from>
        <xdr:to>
          <xdr:col>20</xdr:col>
          <xdr:colOff>190500</xdr:colOff>
          <xdr:row>80</xdr:row>
          <xdr:rowOff>161925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47625</xdr:rowOff>
        </xdr:from>
        <xdr:to>
          <xdr:col>14</xdr:col>
          <xdr:colOff>38100</xdr:colOff>
          <xdr:row>80</xdr:row>
          <xdr:rowOff>161925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231</xdr:row>
          <xdr:rowOff>57150</xdr:rowOff>
        </xdr:from>
        <xdr:to>
          <xdr:col>1</xdr:col>
          <xdr:colOff>133350</xdr:colOff>
          <xdr:row>232</xdr:row>
          <xdr:rowOff>76200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66</xdr:row>
          <xdr:rowOff>0</xdr:rowOff>
        </xdr:from>
        <xdr:to>
          <xdr:col>2</xdr:col>
          <xdr:colOff>1190</xdr:colOff>
          <xdr:row>68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228</xdr:row>
          <xdr:rowOff>38100</xdr:rowOff>
        </xdr:from>
        <xdr:to>
          <xdr:col>1</xdr:col>
          <xdr:colOff>123825</xdr:colOff>
          <xdr:row>229</xdr:row>
          <xdr:rowOff>66675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273</xdr:row>
          <xdr:rowOff>66675</xdr:rowOff>
        </xdr:from>
        <xdr:to>
          <xdr:col>1</xdr:col>
          <xdr:colOff>133350</xdr:colOff>
          <xdr:row>274</xdr:row>
          <xdr:rowOff>57150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47625</xdr:rowOff>
        </xdr:from>
        <xdr:to>
          <xdr:col>34</xdr:col>
          <xdr:colOff>28575</xdr:colOff>
          <xdr:row>80</xdr:row>
          <xdr:rowOff>161925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130</xdr:row>
          <xdr:rowOff>142875</xdr:rowOff>
        </xdr:from>
        <xdr:to>
          <xdr:col>18</xdr:col>
          <xdr:colOff>66675</xdr:colOff>
          <xdr:row>132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128</xdr:row>
          <xdr:rowOff>133350</xdr:rowOff>
        </xdr:from>
        <xdr:to>
          <xdr:col>18</xdr:col>
          <xdr:colOff>57150</xdr:colOff>
          <xdr:row>130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124</xdr:row>
          <xdr:rowOff>133350</xdr:rowOff>
        </xdr:from>
        <xdr:to>
          <xdr:col>18</xdr:col>
          <xdr:colOff>57150</xdr:colOff>
          <xdr:row>126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126</xdr:row>
          <xdr:rowOff>133350</xdr:rowOff>
        </xdr:from>
        <xdr:to>
          <xdr:col>18</xdr:col>
          <xdr:colOff>57150</xdr:colOff>
          <xdr:row>128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120</xdr:row>
          <xdr:rowOff>142875</xdr:rowOff>
        </xdr:from>
        <xdr:to>
          <xdr:col>18</xdr:col>
          <xdr:colOff>66675</xdr:colOff>
          <xdr:row>122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241</xdr:row>
          <xdr:rowOff>85725</xdr:rowOff>
        </xdr:from>
        <xdr:to>
          <xdr:col>1</xdr:col>
          <xdr:colOff>133350</xdr:colOff>
          <xdr:row>242</xdr:row>
          <xdr:rowOff>66675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247</xdr:row>
          <xdr:rowOff>85725</xdr:rowOff>
        </xdr:from>
        <xdr:to>
          <xdr:col>1</xdr:col>
          <xdr:colOff>142875</xdr:colOff>
          <xdr:row>248</xdr:row>
          <xdr:rowOff>85725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250</xdr:row>
          <xdr:rowOff>95250</xdr:rowOff>
        </xdr:from>
        <xdr:to>
          <xdr:col>1</xdr:col>
          <xdr:colOff>123825</xdr:colOff>
          <xdr:row>251</xdr:row>
          <xdr:rowOff>57150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276</xdr:row>
          <xdr:rowOff>19050</xdr:rowOff>
        </xdr:from>
        <xdr:to>
          <xdr:col>1</xdr:col>
          <xdr:colOff>104775</xdr:colOff>
          <xdr:row>277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292</xdr:row>
          <xdr:rowOff>66675</xdr:rowOff>
        </xdr:from>
        <xdr:to>
          <xdr:col>1</xdr:col>
          <xdr:colOff>76200</xdr:colOff>
          <xdr:row>293</xdr:row>
          <xdr:rowOff>66675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295</xdr:row>
          <xdr:rowOff>38100</xdr:rowOff>
        </xdr:from>
        <xdr:to>
          <xdr:col>1</xdr:col>
          <xdr:colOff>85725</xdr:colOff>
          <xdr:row>295</xdr:row>
          <xdr:rowOff>160734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297</xdr:row>
          <xdr:rowOff>123825</xdr:rowOff>
        </xdr:from>
        <xdr:to>
          <xdr:col>1</xdr:col>
          <xdr:colOff>76200</xdr:colOff>
          <xdr:row>299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325</xdr:row>
          <xdr:rowOff>66675</xdr:rowOff>
        </xdr:from>
        <xdr:to>
          <xdr:col>1</xdr:col>
          <xdr:colOff>104775</xdr:colOff>
          <xdr:row>326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328</xdr:row>
          <xdr:rowOff>66675</xdr:rowOff>
        </xdr:from>
        <xdr:to>
          <xdr:col>1</xdr:col>
          <xdr:colOff>104775</xdr:colOff>
          <xdr:row>329</xdr:row>
          <xdr:rowOff>66675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331</xdr:row>
          <xdr:rowOff>38100</xdr:rowOff>
        </xdr:from>
        <xdr:to>
          <xdr:col>1</xdr:col>
          <xdr:colOff>123825</xdr:colOff>
          <xdr:row>332</xdr:row>
          <xdr:rowOff>9525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337</xdr:row>
          <xdr:rowOff>66675</xdr:rowOff>
        </xdr:from>
        <xdr:to>
          <xdr:col>1</xdr:col>
          <xdr:colOff>104775</xdr:colOff>
          <xdr:row>338</xdr:row>
          <xdr:rowOff>66675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370</xdr:row>
          <xdr:rowOff>38100</xdr:rowOff>
        </xdr:from>
        <xdr:to>
          <xdr:col>1</xdr:col>
          <xdr:colOff>104775</xdr:colOff>
          <xdr:row>371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373</xdr:row>
          <xdr:rowOff>38100</xdr:rowOff>
        </xdr:from>
        <xdr:to>
          <xdr:col>1</xdr:col>
          <xdr:colOff>104775</xdr:colOff>
          <xdr:row>374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367</xdr:row>
          <xdr:rowOff>66675</xdr:rowOff>
        </xdr:from>
        <xdr:to>
          <xdr:col>1</xdr:col>
          <xdr:colOff>104775</xdr:colOff>
          <xdr:row>368</xdr:row>
          <xdr:rowOff>9525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377</xdr:row>
          <xdr:rowOff>38100</xdr:rowOff>
        </xdr:from>
        <xdr:to>
          <xdr:col>1</xdr:col>
          <xdr:colOff>85725</xdr:colOff>
          <xdr:row>377</xdr:row>
          <xdr:rowOff>161925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415</xdr:row>
          <xdr:rowOff>66675</xdr:rowOff>
        </xdr:from>
        <xdr:to>
          <xdr:col>1</xdr:col>
          <xdr:colOff>104775</xdr:colOff>
          <xdr:row>416</xdr:row>
          <xdr:rowOff>66675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412</xdr:row>
          <xdr:rowOff>66675</xdr:rowOff>
        </xdr:from>
        <xdr:to>
          <xdr:col>1</xdr:col>
          <xdr:colOff>104775</xdr:colOff>
          <xdr:row>412</xdr:row>
          <xdr:rowOff>228600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415</xdr:row>
          <xdr:rowOff>66675</xdr:rowOff>
        </xdr:from>
        <xdr:to>
          <xdr:col>1</xdr:col>
          <xdr:colOff>104775</xdr:colOff>
          <xdr:row>416</xdr:row>
          <xdr:rowOff>66675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418</xdr:row>
          <xdr:rowOff>38100</xdr:rowOff>
        </xdr:from>
        <xdr:to>
          <xdr:col>1</xdr:col>
          <xdr:colOff>85725</xdr:colOff>
          <xdr:row>419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421</xdr:row>
          <xdr:rowOff>66675</xdr:rowOff>
        </xdr:from>
        <xdr:to>
          <xdr:col>1</xdr:col>
          <xdr:colOff>104775</xdr:colOff>
          <xdr:row>422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425</xdr:row>
          <xdr:rowOff>66675</xdr:rowOff>
        </xdr:from>
        <xdr:to>
          <xdr:col>1</xdr:col>
          <xdr:colOff>104775</xdr:colOff>
          <xdr:row>426</xdr:row>
          <xdr:rowOff>104775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253</xdr:row>
          <xdr:rowOff>95250</xdr:rowOff>
        </xdr:from>
        <xdr:to>
          <xdr:col>1</xdr:col>
          <xdr:colOff>133350</xdr:colOff>
          <xdr:row>254</xdr:row>
          <xdr:rowOff>66675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289</xdr:row>
          <xdr:rowOff>9525</xdr:rowOff>
        </xdr:from>
        <xdr:to>
          <xdr:col>1</xdr:col>
          <xdr:colOff>85725</xdr:colOff>
          <xdr:row>290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244</xdr:row>
          <xdr:rowOff>85725</xdr:rowOff>
        </xdr:from>
        <xdr:to>
          <xdr:col>1</xdr:col>
          <xdr:colOff>133350</xdr:colOff>
          <xdr:row>245</xdr:row>
          <xdr:rowOff>66675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279</xdr:row>
          <xdr:rowOff>38100</xdr:rowOff>
        </xdr:from>
        <xdr:to>
          <xdr:col>1</xdr:col>
          <xdr:colOff>104775</xdr:colOff>
          <xdr:row>280</xdr:row>
          <xdr:rowOff>38100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282</xdr:row>
          <xdr:rowOff>38100</xdr:rowOff>
        </xdr:from>
        <xdr:to>
          <xdr:col>1</xdr:col>
          <xdr:colOff>104775</xdr:colOff>
          <xdr:row>283</xdr:row>
          <xdr:rowOff>66675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315</xdr:row>
          <xdr:rowOff>47625</xdr:rowOff>
        </xdr:from>
        <xdr:to>
          <xdr:col>1</xdr:col>
          <xdr:colOff>76200</xdr:colOff>
          <xdr:row>316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318</xdr:row>
          <xdr:rowOff>47625</xdr:rowOff>
        </xdr:from>
        <xdr:to>
          <xdr:col>1</xdr:col>
          <xdr:colOff>76200</xdr:colOff>
          <xdr:row>319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354</xdr:row>
          <xdr:rowOff>66675</xdr:rowOff>
        </xdr:from>
        <xdr:to>
          <xdr:col>1</xdr:col>
          <xdr:colOff>104775</xdr:colOff>
          <xdr:row>355</xdr:row>
          <xdr:rowOff>104775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357</xdr:row>
          <xdr:rowOff>66675</xdr:rowOff>
        </xdr:from>
        <xdr:to>
          <xdr:col>1</xdr:col>
          <xdr:colOff>104775</xdr:colOff>
          <xdr:row>358</xdr:row>
          <xdr:rowOff>104775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360</xdr:row>
          <xdr:rowOff>66675</xdr:rowOff>
        </xdr:from>
        <xdr:to>
          <xdr:col>1</xdr:col>
          <xdr:colOff>104775</xdr:colOff>
          <xdr:row>361</xdr:row>
          <xdr:rowOff>104775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391</xdr:row>
          <xdr:rowOff>38100</xdr:rowOff>
        </xdr:from>
        <xdr:to>
          <xdr:col>1</xdr:col>
          <xdr:colOff>104775</xdr:colOff>
          <xdr:row>392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394</xdr:row>
          <xdr:rowOff>38100</xdr:rowOff>
        </xdr:from>
        <xdr:to>
          <xdr:col>1</xdr:col>
          <xdr:colOff>104775</xdr:colOff>
          <xdr:row>395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397</xdr:row>
          <xdr:rowOff>38100</xdr:rowOff>
        </xdr:from>
        <xdr:to>
          <xdr:col>1</xdr:col>
          <xdr:colOff>104775</xdr:colOff>
          <xdr:row>398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179</xdr:row>
          <xdr:rowOff>28575</xdr:rowOff>
        </xdr:from>
        <xdr:to>
          <xdr:col>30</xdr:col>
          <xdr:colOff>0</xdr:colOff>
          <xdr:row>180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400</xdr:row>
          <xdr:rowOff>38100</xdr:rowOff>
        </xdr:from>
        <xdr:to>
          <xdr:col>1</xdr:col>
          <xdr:colOff>104775</xdr:colOff>
          <xdr:row>401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0</xdr:colOff>
          <xdr:row>183</xdr:row>
          <xdr:rowOff>161925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153</xdr:row>
          <xdr:rowOff>28575</xdr:rowOff>
        </xdr:from>
        <xdr:to>
          <xdr:col>31</xdr:col>
          <xdr:colOff>1191</xdr:colOff>
          <xdr:row>156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180</xdr:row>
          <xdr:rowOff>190500</xdr:rowOff>
        </xdr:from>
        <xdr:to>
          <xdr:col>33</xdr:col>
          <xdr:colOff>95250</xdr:colOff>
          <xdr:row>181</xdr:row>
          <xdr:rowOff>66675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182</xdr:row>
          <xdr:rowOff>19050</xdr:rowOff>
        </xdr:from>
        <xdr:to>
          <xdr:col>33</xdr:col>
          <xdr:colOff>104775</xdr:colOff>
          <xdr:row>183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177</xdr:row>
          <xdr:rowOff>9525</xdr:rowOff>
        </xdr:from>
        <xdr:to>
          <xdr:col>37</xdr:col>
          <xdr:colOff>104775</xdr:colOff>
          <xdr:row>177</xdr:row>
          <xdr:rowOff>161925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185</xdr:row>
          <xdr:rowOff>0</xdr:rowOff>
        </xdr:from>
        <xdr:to>
          <xdr:col>33</xdr:col>
          <xdr:colOff>114300</xdr:colOff>
          <xdr:row>185</xdr:row>
          <xdr:rowOff>171450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186</xdr:row>
          <xdr:rowOff>9525</xdr:rowOff>
        </xdr:from>
        <xdr:to>
          <xdr:col>33</xdr:col>
          <xdr:colOff>114300</xdr:colOff>
          <xdr:row>186</xdr:row>
          <xdr:rowOff>171450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184</xdr:row>
          <xdr:rowOff>9525</xdr:rowOff>
        </xdr:from>
        <xdr:to>
          <xdr:col>33</xdr:col>
          <xdr:colOff>114300</xdr:colOff>
          <xdr:row>185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19050</xdr:rowOff>
        </xdr:from>
        <xdr:to>
          <xdr:col>30</xdr:col>
          <xdr:colOff>0</xdr:colOff>
          <xdr:row>177</xdr:row>
          <xdr:rowOff>171450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0</xdr:colOff>
          <xdr:row>185</xdr:row>
          <xdr:rowOff>171450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19050</xdr:rowOff>
        </xdr:from>
        <xdr:to>
          <xdr:col>30</xdr:col>
          <xdr:colOff>9525</xdr:colOff>
          <xdr:row>186</xdr:row>
          <xdr:rowOff>171450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184</xdr:row>
          <xdr:rowOff>19050</xdr:rowOff>
        </xdr:from>
        <xdr:to>
          <xdr:col>30</xdr:col>
          <xdr:colOff>0</xdr:colOff>
          <xdr:row>185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180</xdr:row>
          <xdr:rowOff>171450</xdr:rowOff>
        </xdr:from>
        <xdr:to>
          <xdr:col>29</xdr:col>
          <xdr:colOff>152400</xdr:colOff>
          <xdr:row>181</xdr:row>
          <xdr:rowOff>66675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9525</xdr:rowOff>
        </xdr:from>
        <xdr:to>
          <xdr:col>37</xdr:col>
          <xdr:colOff>95250</xdr:colOff>
          <xdr:row>184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179</xdr:row>
          <xdr:rowOff>9525</xdr:rowOff>
        </xdr:from>
        <xdr:to>
          <xdr:col>37</xdr:col>
          <xdr:colOff>104775</xdr:colOff>
          <xdr:row>180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180</xdr:row>
          <xdr:rowOff>180975</xdr:rowOff>
        </xdr:from>
        <xdr:to>
          <xdr:col>37</xdr:col>
          <xdr:colOff>95250</xdr:colOff>
          <xdr:row>181</xdr:row>
          <xdr:rowOff>76200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182</xdr:row>
          <xdr:rowOff>0</xdr:rowOff>
        </xdr:from>
        <xdr:to>
          <xdr:col>37</xdr:col>
          <xdr:colOff>95250</xdr:colOff>
          <xdr:row>182</xdr:row>
          <xdr:rowOff>171450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9525</xdr:rowOff>
        </xdr:from>
        <xdr:to>
          <xdr:col>37</xdr:col>
          <xdr:colOff>95250</xdr:colOff>
          <xdr:row>184</xdr:row>
          <xdr:rowOff>171450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185</xdr:row>
          <xdr:rowOff>19050</xdr:rowOff>
        </xdr:from>
        <xdr:to>
          <xdr:col>37</xdr:col>
          <xdr:colOff>95250</xdr:colOff>
          <xdr:row>186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178</xdr:row>
          <xdr:rowOff>0</xdr:rowOff>
        </xdr:from>
        <xdr:to>
          <xdr:col>37</xdr:col>
          <xdr:colOff>104775</xdr:colOff>
          <xdr:row>179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153</xdr:row>
          <xdr:rowOff>28575</xdr:rowOff>
        </xdr:from>
        <xdr:to>
          <xdr:col>36</xdr:col>
          <xdr:colOff>57150</xdr:colOff>
          <xdr:row>156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178</xdr:row>
          <xdr:rowOff>28575</xdr:rowOff>
        </xdr:from>
        <xdr:to>
          <xdr:col>30</xdr:col>
          <xdr:colOff>9525</xdr:colOff>
          <xdr:row>178</xdr:row>
          <xdr:rowOff>152400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179</xdr:row>
          <xdr:rowOff>19050</xdr:rowOff>
        </xdr:from>
        <xdr:to>
          <xdr:col>33</xdr:col>
          <xdr:colOff>95250</xdr:colOff>
          <xdr:row>179</xdr:row>
          <xdr:rowOff>171450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186</xdr:row>
          <xdr:rowOff>19050</xdr:rowOff>
        </xdr:from>
        <xdr:to>
          <xdr:col>37</xdr:col>
          <xdr:colOff>85725</xdr:colOff>
          <xdr:row>187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19050</xdr:rowOff>
        </xdr:from>
        <xdr:to>
          <xdr:col>30</xdr:col>
          <xdr:colOff>0</xdr:colOff>
          <xdr:row>182</xdr:row>
          <xdr:rowOff>171450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183</xdr:row>
          <xdr:rowOff>19050</xdr:rowOff>
        </xdr:from>
        <xdr:to>
          <xdr:col>33</xdr:col>
          <xdr:colOff>104775</xdr:colOff>
          <xdr:row>184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191</xdr:row>
          <xdr:rowOff>142875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192</xdr:row>
          <xdr:rowOff>142875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81</xdr:row>
          <xdr:rowOff>161925</xdr:rowOff>
        </xdr:from>
        <xdr:to>
          <xdr:col>14</xdr:col>
          <xdr:colOff>28575</xdr:colOff>
          <xdr:row>82</xdr:row>
          <xdr:rowOff>161925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9525</xdr:rowOff>
        </xdr:from>
        <xdr:to>
          <xdr:col>18</xdr:col>
          <xdr:colOff>228600</xdr:colOff>
          <xdr:row>83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81</xdr:row>
          <xdr:rowOff>152400</xdr:rowOff>
        </xdr:from>
        <xdr:to>
          <xdr:col>27</xdr:col>
          <xdr:colOff>28575</xdr:colOff>
          <xdr:row>83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104775</xdr:rowOff>
        </xdr:from>
        <xdr:to>
          <xdr:col>33</xdr:col>
          <xdr:colOff>66675</xdr:colOff>
          <xdr:row>83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123</xdr:row>
          <xdr:rowOff>38100</xdr:rowOff>
        </xdr:from>
        <xdr:to>
          <xdr:col>1</xdr:col>
          <xdr:colOff>9525</xdr:colOff>
          <xdr:row>125</xdr:row>
          <xdr:rowOff>19050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122</xdr:row>
          <xdr:rowOff>133350</xdr:rowOff>
        </xdr:from>
        <xdr:to>
          <xdr:col>18</xdr:col>
          <xdr:colOff>85725</xdr:colOff>
          <xdr:row>124</xdr:row>
          <xdr:rowOff>38100</xdr:rowOff>
        </xdr:to>
        <xdr:sp macro="" textlink="">
          <xdr:nvSpPr>
            <xdr:cNvPr id="1508" name="Check Box 484" descr="liegt bei&#10;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74839</xdr:colOff>
      <xdr:row>0</xdr:row>
      <xdr:rowOff>0</xdr:rowOff>
    </xdr:from>
    <xdr:to>
      <xdr:col>38</xdr:col>
      <xdr:colOff>129511</xdr:colOff>
      <xdr:row>4</xdr:row>
      <xdr:rowOff>87000</xdr:rowOff>
    </xdr:to>
    <xdr:grpSp>
      <xdr:nvGrpSpPr>
        <xdr:cNvPr id="115" name="Gruppieren 114"/>
        <xdr:cNvGrpSpPr/>
      </xdr:nvGrpSpPr>
      <xdr:grpSpPr>
        <a:xfrm>
          <a:off x="74839" y="0"/>
          <a:ext cx="6703122" cy="468000"/>
          <a:chOff x="68036" y="0"/>
          <a:chExt cx="7035136" cy="468000"/>
        </a:xfrm>
      </xdr:grpSpPr>
      <xdr:pic>
        <xdr:nvPicPr>
          <xdr:cNvPr id="117" name="Grafik 116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118" name="Grafik 117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0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15</xdr:col>
      <xdr:colOff>19050</xdr:colOff>
      <xdr:row>0</xdr:row>
      <xdr:rowOff>0</xdr:rowOff>
    </xdr:from>
    <xdr:to>
      <xdr:col>21</xdr:col>
      <xdr:colOff>76580</xdr:colOff>
      <xdr:row>4</xdr:row>
      <xdr:rowOff>90821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0"/>
          <a:ext cx="1286255" cy="4718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543</xdr:row>
          <xdr:rowOff>38100</xdr:rowOff>
        </xdr:from>
        <xdr:to>
          <xdr:col>1</xdr:col>
          <xdr:colOff>123825</xdr:colOff>
          <xdr:row>544</xdr:row>
          <xdr:rowOff>95250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51"/>
  <sheetViews>
    <sheetView tabSelected="1" view="pageBreakPreview" zoomScaleNormal="140" zoomScaleSheetLayoutView="100" zoomScalePageLayoutView="140" workbookViewId="0">
      <selection sqref="A1:AM5"/>
    </sheetView>
  </sheetViews>
  <sheetFormatPr baseColWidth="10" defaultColWidth="2.83203125" defaultRowHeight="7.5" customHeight="1" x14ac:dyDescent="0.2"/>
  <cols>
    <col min="1" max="9" width="2.83203125" style="52"/>
    <col min="10" max="10" width="3" style="52" bestFit="1" customWidth="1"/>
    <col min="11" max="17" width="2.83203125" style="52"/>
    <col min="18" max="18" width="3.83203125" style="52" customWidth="1"/>
    <col min="19" max="19" width="5" style="52" customWidth="1"/>
    <col min="20" max="20" width="2.83203125" style="52"/>
    <col min="21" max="21" width="4.1640625" style="52" customWidth="1"/>
    <col min="22" max="22" width="2.83203125" style="52"/>
    <col min="23" max="23" width="5.1640625" style="52" customWidth="1"/>
    <col min="24" max="27" width="2.83203125" style="52"/>
    <col min="28" max="28" width="4.1640625" style="52" customWidth="1"/>
    <col min="29" max="31" width="2.83203125" style="52"/>
    <col min="32" max="32" width="2.83203125" style="52" customWidth="1"/>
    <col min="33" max="33" width="2.83203125" style="52"/>
    <col min="34" max="34" width="3.1640625" style="52" customWidth="1"/>
    <col min="35" max="38" width="2.83203125" style="52"/>
    <col min="39" max="39" width="5.83203125" style="52" customWidth="1"/>
    <col min="40" max="40" width="2.83203125" style="52"/>
    <col min="41" max="16384" width="2.83203125" style="20"/>
  </cols>
  <sheetData>
    <row r="1" spans="1:40" ht="7.5" customHeight="1" x14ac:dyDescent="0.2">
      <c r="A1" s="706"/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20"/>
    </row>
    <row r="2" spans="1:40" ht="7.5" customHeight="1" x14ac:dyDescent="0.2">
      <c r="A2" s="706"/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20"/>
    </row>
    <row r="3" spans="1:40" ht="7.5" customHeight="1" x14ac:dyDescent="0.2">
      <c r="A3" s="706"/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6"/>
      <c r="AJ3" s="706"/>
      <c r="AK3" s="706"/>
      <c r="AL3" s="706"/>
      <c r="AM3" s="706"/>
      <c r="AN3" s="20"/>
    </row>
    <row r="4" spans="1:40" ht="7.5" customHeight="1" x14ac:dyDescent="0.2">
      <c r="A4" s="706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20"/>
    </row>
    <row r="5" spans="1:40" ht="7.5" customHeight="1" x14ac:dyDescent="0.2">
      <c r="A5" s="706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20"/>
    </row>
    <row r="6" spans="1:40" ht="7.5" customHeight="1" x14ac:dyDescent="0.2"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20"/>
    </row>
    <row r="7" spans="1:40" ht="6" customHeight="1" x14ac:dyDescent="0.2">
      <c r="A7" s="805" t="s">
        <v>26</v>
      </c>
      <c r="B7" s="806"/>
      <c r="C7" s="806"/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7"/>
      <c r="P7" s="20"/>
      <c r="Q7" s="490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2"/>
      <c r="AN7" s="20"/>
    </row>
    <row r="8" spans="1:40" ht="19.5" customHeight="1" x14ac:dyDescent="0.2">
      <c r="A8" s="729"/>
      <c r="B8" s="808"/>
      <c r="C8" s="808"/>
      <c r="D8" s="808"/>
      <c r="E8" s="808"/>
      <c r="F8" s="808"/>
      <c r="G8" s="808"/>
      <c r="H8" s="808"/>
      <c r="I8" s="808"/>
      <c r="J8" s="808"/>
      <c r="K8" s="808"/>
      <c r="L8" s="808"/>
      <c r="M8" s="808"/>
      <c r="N8" s="808"/>
      <c r="O8" s="809"/>
      <c r="P8" s="20"/>
      <c r="Q8" s="493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5"/>
      <c r="AN8" s="20"/>
    </row>
    <row r="9" spans="1:40" ht="1.5" customHeight="1" x14ac:dyDescent="0.2">
      <c r="A9" s="499"/>
      <c r="B9" s="793"/>
      <c r="C9" s="793"/>
      <c r="D9" s="793"/>
      <c r="E9" s="793"/>
      <c r="F9" s="793"/>
      <c r="G9" s="793"/>
      <c r="H9" s="793"/>
      <c r="I9" s="793"/>
      <c r="J9" s="793"/>
      <c r="K9" s="793"/>
      <c r="L9" s="793"/>
      <c r="M9" s="793"/>
      <c r="N9" s="793"/>
      <c r="O9" s="794"/>
      <c r="P9" s="20"/>
      <c r="Q9" s="493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5"/>
      <c r="AN9" s="20"/>
    </row>
    <row r="10" spans="1:40" ht="1.5" customHeight="1" x14ac:dyDescent="0.2">
      <c r="A10" s="49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4"/>
      <c r="P10" s="175"/>
      <c r="Q10" s="496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8"/>
      <c r="AN10" s="20"/>
    </row>
    <row r="11" spans="1:40" ht="6" customHeight="1" x14ac:dyDescent="0.2">
      <c r="A11" s="499"/>
      <c r="B11" s="793"/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4"/>
      <c r="P11" s="175"/>
      <c r="Q11" s="502" t="s">
        <v>27</v>
      </c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3"/>
      <c r="AH11" s="503"/>
      <c r="AI11" s="503"/>
      <c r="AJ11" s="503"/>
      <c r="AK11" s="503"/>
      <c r="AL11" s="503"/>
      <c r="AM11" s="504"/>
      <c r="AN11" s="20"/>
    </row>
    <row r="12" spans="1:40" ht="6" customHeight="1" x14ac:dyDescent="0.2">
      <c r="A12" s="499"/>
      <c r="B12" s="793"/>
      <c r="C12" s="793"/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4"/>
      <c r="P12" s="175"/>
      <c r="Q12" s="789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1"/>
      <c r="AN12" s="20"/>
    </row>
    <row r="13" spans="1:40" ht="6" customHeight="1" x14ac:dyDescent="0.2">
      <c r="A13" s="499"/>
      <c r="B13" s="793"/>
      <c r="C13" s="793"/>
      <c r="D13" s="793"/>
      <c r="E13" s="793"/>
      <c r="F13" s="793"/>
      <c r="G13" s="793"/>
      <c r="H13" s="793"/>
      <c r="I13" s="793"/>
      <c r="J13" s="793"/>
      <c r="K13" s="793"/>
      <c r="L13" s="793"/>
      <c r="M13" s="793"/>
      <c r="N13" s="793"/>
      <c r="O13" s="794"/>
      <c r="P13" s="176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3"/>
      <c r="AH13" s="53"/>
      <c r="AI13" s="54"/>
      <c r="AJ13" s="54"/>
      <c r="AK13" s="54"/>
      <c r="AL13" s="54"/>
      <c r="AM13" s="231"/>
      <c r="AN13" s="20"/>
    </row>
    <row r="14" spans="1:40" ht="6" customHeight="1" x14ac:dyDescent="0.2">
      <c r="A14" s="499"/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4"/>
      <c r="P14" s="176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3"/>
      <c r="AH14" s="53"/>
      <c r="AI14" s="54"/>
      <c r="AJ14" s="54"/>
      <c r="AK14" s="54"/>
      <c r="AL14" s="54"/>
      <c r="AM14" s="54"/>
      <c r="AN14" s="20"/>
    </row>
    <row r="15" spans="1:40" ht="6" customHeight="1" x14ac:dyDescent="0.2">
      <c r="A15" s="499"/>
      <c r="B15" s="793"/>
      <c r="C15" s="793"/>
      <c r="D15" s="793"/>
      <c r="E15" s="793"/>
      <c r="F15" s="793"/>
      <c r="G15" s="793"/>
      <c r="H15" s="793"/>
      <c r="I15" s="793"/>
      <c r="J15" s="793"/>
      <c r="K15" s="793"/>
      <c r="L15" s="793"/>
      <c r="M15" s="793"/>
      <c r="N15" s="793"/>
      <c r="O15" s="794"/>
      <c r="P15" s="20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20"/>
    </row>
    <row r="16" spans="1:40" ht="6" customHeight="1" x14ac:dyDescent="0.2">
      <c r="A16" s="49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4"/>
      <c r="P16" s="56"/>
      <c r="Q16" s="490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2"/>
      <c r="AN16" s="20"/>
    </row>
    <row r="17" spans="1:40" ht="6" customHeight="1" x14ac:dyDescent="0.2">
      <c r="A17" s="499"/>
      <c r="B17" s="793"/>
      <c r="C17" s="793"/>
      <c r="D17" s="793"/>
      <c r="E17" s="793"/>
      <c r="F17" s="793"/>
      <c r="G17" s="793"/>
      <c r="H17" s="793"/>
      <c r="I17" s="793"/>
      <c r="J17" s="793"/>
      <c r="K17" s="793"/>
      <c r="L17" s="793"/>
      <c r="M17" s="793"/>
      <c r="N17" s="793"/>
      <c r="O17" s="794"/>
      <c r="P17" s="56"/>
      <c r="Q17" s="493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5"/>
      <c r="AN17" s="20"/>
    </row>
    <row r="18" spans="1:40" ht="6" customHeight="1" x14ac:dyDescent="0.2">
      <c r="A18" s="499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4"/>
      <c r="P18" s="56"/>
      <c r="Q18" s="493"/>
      <c r="R18" s="494"/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5"/>
      <c r="AN18" s="20"/>
    </row>
    <row r="19" spans="1:40" ht="6" customHeight="1" x14ac:dyDescent="0.2">
      <c r="A19" s="499"/>
      <c r="B19" s="793"/>
      <c r="C19" s="793"/>
      <c r="D19" s="793"/>
      <c r="E19" s="793"/>
      <c r="F19" s="793"/>
      <c r="G19" s="793"/>
      <c r="H19" s="793"/>
      <c r="I19" s="793"/>
      <c r="J19" s="793"/>
      <c r="K19" s="793"/>
      <c r="L19" s="793"/>
      <c r="M19" s="793"/>
      <c r="N19" s="793"/>
      <c r="O19" s="794"/>
      <c r="P19" s="56"/>
      <c r="Q19" s="496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8"/>
      <c r="AN19" s="20"/>
    </row>
    <row r="20" spans="1:40" ht="6" customHeight="1" x14ac:dyDescent="0.2">
      <c r="A20" s="499"/>
      <c r="B20" s="793"/>
      <c r="C20" s="793"/>
      <c r="D20" s="793"/>
      <c r="E20" s="793"/>
      <c r="F20" s="793"/>
      <c r="G20" s="793"/>
      <c r="H20" s="793"/>
      <c r="I20" s="793"/>
      <c r="J20" s="793"/>
      <c r="K20" s="793"/>
      <c r="L20" s="793"/>
      <c r="M20" s="793"/>
      <c r="N20" s="793"/>
      <c r="O20" s="794"/>
      <c r="P20" s="20"/>
      <c r="Q20" s="502" t="s">
        <v>36</v>
      </c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  <c r="AN20" s="20"/>
    </row>
    <row r="21" spans="1:40" ht="6" customHeight="1" x14ac:dyDescent="0.2">
      <c r="A21" s="795"/>
      <c r="B21" s="796"/>
      <c r="C21" s="796"/>
      <c r="D21" s="796"/>
      <c r="E21" s="796"/>
      <c r="F21" s="796"/>
      <c r="G21" s="796"/>
      <c r="H21" s="796"/>
      <c r="I21" s="796"/>
      <c r="J21" s="796"/>
      <c r="K21" s="796"/>
      <c r="L21" s="796"/>
      <c r="M21" s="796"/>
      <c r="N21" s="796"/>
      <c r="O21" s="797"/>
      <c r="P21" s="20"/>
      <c r="Q21" s="789"/>
      <c r="R21" s="790"/>
      <c r="S21" s="790"/>
      <c r="T21" s="790"/>
      <c r="U21" s="790"/>
      <c r="V21" s="790"/>
      <c r="W21" s="790"/>
      <c r="X21" s="790"/>
      <c r="Y21" s="790"/>
      <c r="Z21" s="790"/>
      <c r="AA21" s="790"/>
      <c r="AB21" s="790"/>
      <c r="AC21" s="790"/>
      <c r="AD21" s="790"/>
      <c r="AE21" s="790"/>
      <c r="AF21" s="790"/>
      <c r="AG21" s="790"/>
      <c r="AH21" s="790"/>
      <c r="AI21" s="790"/>
      <c r="AJ21" s="790"/>
      <c r="AK21" s="790"/>
      <c r="AL21" s="790"/>
      <c r="AM21" s="791"/>
      <c r="AN21" s="20"/>
    </row>
    <row r="22" spans="1:40" ht="5.25" customHeight="1" thickBo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61"/>
      <c r="AN22" s="20"/>
    </row>
    <row r="23" spans="1:40" ht="6" customHeight="1" x14ac:dyDescent="0.2">
      <c r="A23" s="505" t="s">
        <v>38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6"/>
      <c r="AM23" s="507"/>
      <c r="AN23" s="20"/>
    </row>
    <row r="24" spans="1:40" ht="12" customHeight="1" x14ac:dyDescent="0.2">
      <c r="A24" s="508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09"/>
      <c r="AM24" s="510"/>
      <c r="AN24" s="20"/>
    </row>
    <row r="25" spans="1:40" ht="12" customHeight="1" x14ac:dyDescent="0.2">
      <c r="A25" s="517" t="s">
        <v>74</v>
      </c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  <c r="AE25" s="518"/>
      <c r="AF25" s="518"/>
      <c r="AG25" s="518"/>
      <c r="AH25" s="518"/>
      <c r="AI25" s="518"/>
      <c r="AJ25" s="518"/>
      <c r="AK25" s="518"/>
      <c r="AL25" s="518"/>
      <c r="AM25" s="519"/>
      <c r="AN25" s="20"/>
    </row>
    <row r="26" spans="1:40" ht="12" customHeight="1" x14ac:dyDescent="0.2">
      <c r="A26" s="517" t="s">
        <v>75</v>
      </c>
      <c r="B26" s="518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8"/>
      <c r="AM26" s="519"/>
      <c r="AN26" s="20"/>
    </row>
    <row r="27" spans="1:40" ht="3.6" customHeight="1" thickBot="1" x14ac:dyDescent="0.2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177"/>
      <c r="AN27" s="20"/>
    </row>
    <row r="28" spans="1:40" s="53" customFormat="1" ht="3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71"/>
    </row>
    <row r="29" spans="1:40" ht="9" customHeight="1" x14ac:dyDescent="0.2">
      <c r="A29" s="511" t="s">
        <v>181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  <c r="AE29" s="512"/>
      <c r="AF29" s="512"/>
      <c r="AG29" s="512"/>
      <c r="AH29" s="512"/>
      <c r="AI29" s="512"/>
      <c r="AJ29" s="512"/>
      <c r="AK29" s="512"/>
      <c r="AL29" s="512"/>
      <c r="AM29" s="513"/>
      <c r="AN29" s="20"/>
    </row>
    <row r="30" spans="1:40" ht="9" customHeight="1" x14ac:dyDescent="0.2">
      <c r="A30" s="514"/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6"/>
      <c r="AN30" s="20"/>
    </row>
    <row r="31" spans="1:40" s="53" customFormat="1" ht="14.25" customHeight="1" x14ac:dyDescent="0.2">
      <c r="A31" s="785"/>
      <c r="B31" s="786"/>
      <c r="C31" s="786"/>
      <c r="D31" s="786"/>
      <c r="E31" s="786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786"/>
      <c r="X31" s="786"/>
      <c r="Y31" s="786"/>
      <c r="Z31" s="786"/>
      <c r="AA31" s="786"/>
      <c r="AB31" s="786"/>
      <c r="AC31" s="786"/>
      <c r="AD31" s="786"/>
      <c r="AE31" s="786"/>
      <c r="AF31" s="786"/>
      <c r="AG31" s="786"/>
      <c r="AH31" s="786"/>
      <c r="AI31" s="786"/>
      <c r="AJ31" s="786"/>
      <c r="AK31" s="786"/>
      <c r="AL31" s="786"/>
      <c r="AM31" s="787"/>
    </row>
    <row r="32" spans="1:40" s="53" customFormat="1" ht="6" customHeight="1" x14ac:dyDescent="0.2">
      <c r="A32" s="462"/>
      <c r="B32" s="463"/>
      <c r="C32" s="463"/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4"/>
    </row>
    <row r="33" spans="1:40" s="53" customFormat="1" ht="3.7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</row>
    <row r="34" spans="1:40" s="53" customFormat="1" ht="9" customHeight="1" x14ac:dyDescent="0.2">
      <c r="A34" s="520" t="s">
        <v>37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  <c r="AB34" s="73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2"/>
    </row>
    <row r="35" spans="1:40" s="53" customFormat="1" ht="9" customHeight="1" x14ac:dyDescent="0.2">
      <c r="A35" s="733"/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734"/>
      <c r="AL35" s="734"/>
      <c r="AM35" s="735"/>
    </row>
    <row r="36" spans="1:40" s="53" customFormat="1" ht="15" customHeight="1" x14ac:dyDescent="0.2">
      <c r="A36" s="683"/>
      <c r="B36" s="684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5"/>
    </row>
    <row r="37" spans="1:40" s="53" customFormat="1" ht="15" customHeight="1" x14ac:dyDescent="0.2">
      <c r="A37" s="683"/>
      <c r="B37" s="684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  <c r="AL37" s="684"/>
      <c r="AM37" s="685"/>
    </row>
    <row r="38" spans="1:40" ht="14.45" customHeight="1" x14ac:dyDescent="0.2">
      <c r="A38" s="683"/>
      <c r="B38" s="684"/>
      <c r="C38" s="684"/>
      <c r="D38" s="684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684"/>
      <c r="AL38" s="684"/>
      <c r="AM38" s="685"/>
      <c r="AN38" s="20"/>
    </row>
    <row r="39" spans="1:40" ht="14.45" customHeight="1" x14ac:dyDescent="0.2">
      <c r="A39" s="683"/>
      <c r="B39" s="684"/>
      <c r="C39" s="684"/>
      <c r="D39" s="684"/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684"/>
      <c r="P39" s="684"/>
      <c r="Q39" s="684"/>
      <c r="R39" s="684"/>
      <c r="S39" s="684"/>
      <c r="T39" s="684"/>
      <c r="U39" s="684"/>
      <c r="V39" s="684"/>
      <c r="W39" s="684"/>
      <c r="X39" s="684"/>
      <c r="Y39" s="684"/>
      <c r="Z39" s="684"/>
      <c r="AA39" s="684"/>
      <c r="AB39" s="684"/>
      <c r="AC39" s="684"/>
      <c r="AD39" s="684"/>
      <c r="AE39" s="684"/>
      <c r="AF39" s="684"/>
      <c r="AG39" s="684"/>
      <c r="AH39" s="684"/>
      <c r="AI39" s="684"/>
      <c r="AJ39" s="684"/>
      <c r="AK39" s="684"/>
      <c r="AL39" s="684"/>
      <c r="AM39" s="685"/>
      <c r="AN39" s="20"/>
    </row>
    <row r="40" spans="1:40" ht="3.75" customHeight="1" x14ac:dyDescent="0.2">
      <c r="A40" s="59"/>
      <c r="B40" s="20"/>
      <c r="C40" s="60"/>
      <c r="D40" s="60"/>
      <c r="E40" s="60"/>
      <c r="F40" s="60"/>
      <c r="G40" s="53"/>
      <c r="H40" s="53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20"/>
      <c r="AM40" s="61"/>
      <c r="AN40" s="20"/>
    </row>
    <row r="41" spans="1:40" ht="8.4499999999999993" customHeight="1" x14ac:dyDescent="0.2">
      <c r="A41" s="456" t="s">
        <v>229</v>
      </c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/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8"/>
      <c r="AN41" s="20"/>
    </row>
    <row r="42" spans="1:40" ht="9" customHeight="1" x14ac:dyDescent="0.2">
      <c r="A42" s="459"/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1"/>
      <c r="AN42" s="20"/>
    </row>
    <row r="43" spans="1:40" ht="3.75" customHeight="1" x14ac:dyDescent="0.2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4"/>
      <c r="AH43" s="64"/>
      <c r="AI43" s="63"/>
      <c r="AJ43" s="64"/>
      <c r="AK43" s="64"/>
      <c r="AL43" s="63"/>
      <c r="AM43" s="65"/>
      <c r="AN43" s="20"/>
    </row>
    <row r="44" spans="1:40" ht="9" customHeight="1" x14ac:dyDescent="0.2">
      <c r="A44" s="482" t="s">
        <v>94</v>
      </c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4"/>
      <c r="O44" s="738"/>
      <c r="P44" s="738"/>
      <c r="Q44" s="738"/>
      <c r="R44" s="738"/>
      <c r="S44" s="738"/>
      <c r="T44" s="738"/>
      <c r="U44" s="738"/>
      <c r="V44" s="738"/>
      <c r="W44" s="66"/>
      <c r="X44" s="474" t="s">
        <v>10</v>
      </c>
      <c r="Y44" s="475"/>
      <c r="Z44" s="475"/>
      <c r="AA44" s="475"/>
      <c r="AB44" s="475"/>
      <c r="AC44" s="475"/>
      <c r="AD44" s="475"/>
      <c r="AE44" s="476"/>
      <c r="AF44" s="67"/>
      <c r="AG44" s="564"/>
      <c r="AH44" s="472" t="s">
        <v>4</v>
      </c>
      <c r="AI44" s="472"/>
      <c r="AJ44" s="20"/>
      <c r="AK44" s="472" t="s">
        <v>3</v>
      </c>
      <c r="AL44" s="472"/>
      <c r="AM44" s="121"/>
      <c r="AN44" s="20"/>
    </row>
    <row r="45" spans="1:40" ht="7.35" customHeight="1" x14ac:dyDescent="0.2">
      <c r="A45" s="485"/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739"/>
      <c r="P45" s="739"/>
      <c r="Q45" s="739"/>
      <c r="R45" s="739"/>
      <c r="S45" s="739"/>
      <c r="T45" s="739"/>
      <c r="U45" s="739"/>
      <c r="V45" s="739"/>
      <c r="W45" s="66"/>
      <c r="X45" s="477"/>
      <c r="Y45" s="478"/>
      <c r="Z45" s="478"/>
      <c r="AA45" s="478"/>
      <c r="AB45" s="478"/>
      <c r="AC45" s="478"/>
      <c r="AD45" s="478"/>
      <c r="AE45" s="479"/>
      <c r="AF45" s="68"/>
      <c r="AG45" s="565"/>
      <c r="AH45" s="473"/>
      <c r="AI45" s="473"/>
      <c r="AJ45" s="20"/>
      <c r="AK45" s="473"/>
      <c r="AL45" s="473"/>
      <c r="AM45" s="122"/>
      <c r="AN45" s="20"/>
    </row>
    <row r="46" spans="1:40" ht="9.75" customHeight="1" x14ac:dyDescent="0.2">
      <c r="A46" s="5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488" t="s">
        <v>138</v>
      </c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9"/>
      <c r="AN46" s="20"/>
    </row>
    <row r="47" spans="1:40" ht="9" customHeight="1" x14ac:dyDescent="0.2">
      <c r="A47" s="501"/>
      <c r="B47" s="500"/>
      <c r="C47" s="454" t="s">
        <v>30</v>
      </c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69"/>
      <c r="AN47" s="20"/>
    </row>
    <row r="48" spans="1:40" ht="6.2" customHeight="1" x14ac:dyDescent="0.2">
      <c r="A48" s="501"/>
      <c r="B48" s="792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249"/>
      <c r="AA48" s="249"/>
      <c r="AB48" s="249"/>
      <c r="AC48" s="249"/>
      <c r="AD48" s="249"/>
      <c r="AE48" s="249"/>
      <c r="AF48" s="38"/>
      <c r="AG48" s="38"/>
      <c r="AH48" s="38"/>
      <c r="AI48" s="38"/>
      <c r="AJ48" s="38"/>
      <c r="AK48" s="38"/>
      <c r="AL48" s="38"/>
      <c r="AM48" s="39"/>
      <c r="AN48" s="20"/>
    </row>
    <row r="49" spans="1:40" s="53" customFormat="1" ht="12.75" customHeight="1" x14ac:dyDescent="0.2">
      <c r="A49" s="10"/>
      <c r="B49" s="555" t="s">
        <v>19</v>
      </c>
      <c r="C49" s="556"/>
      <c r="D49" s="556"/>
      <c r="E49" s="556"/>
      <c r="F49" s="556"/>
      <c r="G49" s="557"/>
      <c r="H49" s="448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450"/>
      <c r="Z49" s="9"/>
      <c r="AA49" s="471" t="s">
        <v>91</v>
      </c>
      <c r="AB49" s="773"/>
      <c r="AC49" s="773"/>
      <c r="AD49" s="773"/>
      <c r="AE49" s="781"/>
      <c r="AF49" s="435"/>
      <c r="AG49" s="435"/>
      <c r="AH49" s="435"/>
      <c r="AI49" s="435"/>
      <c r="AJ49" s="435"/>
      <c r="AK49" s="435"/>
      <c r="AL49" s="435"/>
      <c r="AM49" s="437"/>
    </row>
    <row r="50" spans="1:40" s="53" customFormat="1" ht="12.75" customHeight="1" x14ac:dyDescent="0.2">
      <c r="A50" s="10"/>
      <c r="B50" s="558"/>
      <c r="C50" s="559"/>
      <c r="D50" s="559"/>
      <c r="E50" s="559"/>
      <c r="F50" s="559"/>
      <c r="G50" s="560"/>
      <c r="H50" s="451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3"/>
      <c r="Z50" s="9"/>
      <c r="AA50" s="782"/>
      <c r="AB50" s="776"/>
      <c r="AC50" s="776"/>
      <c r="AD50" s="776"/>
      <c r="AE50" s="783"/>
      <c r="AF50" s="436"/>
      <c r="AG50" s="436"/>
      <c r="AH50" s="436"/>
      <c r="AI50" s="436"/>
      <c r="AJ50" s="436"/>
      <c r="AK50" s="436"/>
      <c r="AL50" s="436"/>
      <c r="AM50" s="438"/>
    </row>
    <row r="51" spans="1:40" s="53" customFormat="1" ht="3.75" customHeight="1" x14ac:dyDescent="0.2">
      <c r="A51" s="10"/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9"/>
      <c r="Y51" s="9"/>
      <c r="Z51" s="9"/>
      <c r="AA51" s="9"/>
      <c r="AB51" s="9"/>
      <c r="AC51" s="9"/>
      <c r="AD51" s="9"/>
      <c r="AE51" s="9"/>
      <c r="AF51" s="9"/>
      <c r="AG51" s="60"/>
      <c r="AH51" s="60"/>
      <c r="AI51" s="60"/>
      <c r="AJ51" s="60"/>
      <c r="AK51" s="60"/>
      <c r="AL51" s="60"/>
      <c r="AM51" s="70"/>
    </row>
    <row r="52" spans="1:40" ht="9" customHeight="1" x14ac:dyDescent="0.2">
      <c r="A52" s="501"/>
      <c r="B52" s="20"/>
      <c r="C52" s="527" t="s">
        <v>31</v>
      </c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  <c r="AF52" s="527"/>
      <c r="AG52" s="527"/>
      <c r="AH52" s="527"/>
      <c r="AI52" s="527"/>
      <c r="AJ52" s="527"/>
      <c r="AK52" s="527"/>
      <c r="AL52" s="527"/>
      <c r="AM52" s="528"/>
      <c r="AN52" s="20"/>
    </row>
    <row r="53" spans="1:40" ht="9" customHeight="1" x14ac:dyDescent="0.2">
      <c r="A53" s="501"/>
      <c r="B53" s="249"/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7"/>
      <c r="AD53" s="527"/>
      <c r="AE53" s="527"/>
      <c r="AF53" s="527"/>
      <c r="AG53" s="527"/>
      <c r="AH53" s="527"/>
      <c r="AI53" s="527"/>
      <c r="AJ53" s="527"/>
      <c r="AK53" s="527"/>
      <c r="AL53" s="527"/>
      <c r="AM53" s="528"/>
      <c r="AN53" s="20"/>
    </row>
    <row r="54" spans="1:40" s="53" customFormat="1" ht="12.75" customHeight="1" x14ac:dyDescent="0.2">
      <c r="A54" s="10"/>
      <c r="B54" s="555" t="s">
        <v>19</v>
      </c>
      <c r="C54" s="556"/>
      <c r="D54" s="556"/>
      <c r="E54" s="556"/>
      <c r="F54" s="556"/>
      <c r="G54" s="557"/>
      <c r="H54" s="448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50"/>
      <c r="Z54" s="9"/>
      <c r="AA54" s="471" t="s">
        <v>91</v>
      </c>
      <c r="AB54" s="773"/>
      <c r="AC54" s="773"/>
      <c r="AD54" s="773"/>
      <c r="AE54" s="781"/>
      <c r="AF54" s="435"/>
      <c r="AG54" s="435"/>
      <c r="AH54" s="435"/>
      <c r="AI54" s="435"/>
      <c r="AJ54" s="435"/>
      <c r="AK54" s="435"/>
      <c r="AL54" s="435"/>
      <c r="AM54" s="437"/>
    </row>
    <row r="55" spans="1:40" s="53" customFormat="1" ht="12.75" customHeight="1" x14ac:dyDescent="0.2">
      <c r="A55" s="10"/>
      <c r="B55" s="558"/>
      <c r="C55" s="559"/>
      <c r="D55" s="559"/>
      <c r="E55" s="559"/>
      <c r="F55" s="559"/>
      <c r="G55" s="560"/>
      <c r="H55" s="451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3"/>
      <c r="Z55" s="9"/>
      <c r="AA55" s="782"/>
      <c r="AB55" s="776"/>
      <c r="AC55" s="776"/>
      <c r="AD55" s="776"/>
      <c r="AE55" s="783"/>
      <c r="AF55" s="436"/>
      <c r="AG55" s="436"/>
      <c r="AH55" s="436"/>
      <c r="AI55" s="436"/>
      <c r="AJ55" s="436"/>
      <c r="AK55" s="436"/>
      <c r="AL55" s="436"/>
      <c r="AM55" s="438"/>
    </row>
    <row r="56" spans="1:40" s="53" customFormat="1" ht="4.7" customHeight="1" x14ac:dyDescent="0.2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60"/>
      <c r="Q56" s="60"/>
      <c r="R56" s="60"/>
      <c r="S56" s="60"/>
      <c r="T56" s="60"/>
      <c r="U56" s="60"/>
      <c r="V56" s="60"/>
      <c r="X56" s="7"/>
      <c r="Y56" s="7"/>
      <c r="Z56" s="7"/>
      <c r="AA56" s="7"/>
      <c r="AB56" s="7"/>
      <c r="AC56" s="7"/>
      <c r="AD56" s="7"/>
      <c r="AE56" s="7"/>
      <c r="AF56" s="9"/>
      <c r="AG56" s="9"/>
      <c r="AH56" s="9"/>
      <c r="AI56" s="9"/>
      <c r="AJ56" s="9"/>
      <c r="AK56" s="9"/>
      <c r="AL56" s="9"/>
      <c r="AM56" s="71"/>
    </row>
    <row r="57" spans="1:40" s="53" customFormat="1" ht="12.75" customHeight="1" x14ac:dyDescent="0.2">
      <c r="A57" s="10"/>
      <c r="B57" s="555" t="s">
        <v>19</v>
      </c>
      <c r="C57" s="556"/>
      <c r="D57" s="556"/>
      <c r="E57" s="556"/>
      <c r="F57" s="556"/>
      <c r="G57" s="557"/>
      <c r="H57" s="448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50"/>
      <c r="Z57" s="9"/>
      <c r="AA57" s="471" t="s">
        <v>91</v>
      </c>
      <c r="AB57" s="773"/>
      <c r="AC57" s="773"/>
      <c r="AD57" s="773"/>
      <c r="AE57" s="781"/>
      <c r="AF57" s="435"/>
      <c r="AG57" s="435"/>
      <c r="AH57" s="435"/>
      <c r="AI57" s="435"/>
      <c r="AJ57" s="435"/>
      <c r="AK57" s="435"/>
      <c r="AL57" s="435"/>
      <c r="AM57" s="437"/>
    </row>
    <row r="58" spans="1:40" s="53" customFormat="1" ht="12.75" customHeight="1" x14ac:dyDescent="0.2">
      <c r="A58" s="10"/>
      <c r="B58" s="558"/>
      <c r="C58" s="559"/>
      <c r="D58" s="559"/>
      <c r="E58" s="559"/>
      <c r="F58" s="559"/>
      <c r="G58" s="560"/>
      <c r="H58" s="451"/>
      <c r="I58" s="452"/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3"/>
      <c r="Z58" s="9"/>
      <c r="AA58" s="782"/>
      <c r="AB58" s="776"/>
      <c r="AC58" s="776"/>
      <c r="AD58" s="776"/>
      <c r="AE58" s="783"/>
      <c r="AF58" s="436"/>
      <c r="AG58" s="436"/>
      <c r="AH58" s="436"/>
      <c r="AI58" s="436"/>
      <c r="AJ58" s="436"/>
      <c r="AK58" s="436"/>
      <c r="AL58" s="436"/>
      <c r="AM58" s="438"/>
    </row>
    <row r="59" spans="1:40" s="53" customFormat="1" ht="3.75" customHeight="1" x14ac:dyDescent="0.2">
      <c r="A59" s="10"/>
      <c r="B59" s="9"/>
      <c r="C59" s="9"/>
      <c r="D59" s="9"/>
      <c r="E59" s="9"/>
      <c r="F59" s="9"/>
      <c r="G59" s="9"/>
      <c r="H59" s="7"/>
      <c r="I59" s="7"/>
      <c r="J59" s="7"/>
      <c r="K59" s="7"/>
      <c r="L59" s="7"/>
      <c r="M59" s="7"/>
      <c r="N59" s="7"/>
      <c r="O59" s="9"/>
      <c r="P59" s="60"/>
      <c r="Q59" s="60"/>
      <c r="R59" s="60"/>
      <c r="S59" s="60"/>
      <c r="T59" s="60"/>
      <c r="U59" s="60"/>
      <c r="V59" s="60"/>
      <c r="X59" s="7"/>
      <c r="Y59" s="7"/>
      <c r="Z59" s="7"/>
      <c r="AA59" s="7"/>
      <c r="AB59" s="7"/>
      <c r="AC59" s="7"/>
      <c r="AD59" s="7"/>
      <c r="AE59" s="7"/>
      <c r="AF59" s="9"/>
      <c r="AG59" s="60"/>
      <c r="AH59" s="60"/>
      <c r="AI59" s="60"/>
      <c r="AJ59" s="60"/>
      <c r="AK59" s="60"/>
      <c r="AL59" s="60"/>
      <c r="AM59" s="70"/>
    </row>
    <row r="60" spans="1:40" ht="9" customHeight="1" x14ac:dyDescent="0.2">
      <c r="A60" s="501"/>
      <c r="B60" s="249" t="s">
        <v>23</v>
      </c>
      <c r="C60" s="527" t="s">
        <v>29</v>
      </c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527"/>
      <c r="Y60" s="527"/>
      <c r="Z60" s="527"/>
      <c r="AA60" s="527"/>
      <c r="AB60" s="527"/>
      <c r="AC60" s="527"/>
      <c r="AD60" s="527"/>
      <c r="AE60" s="527"/>
      <c r="AF60" s="527"/>
      <c r="AG60" s="527"/>
      <c r="AH60" s="527"/>
      <c r="AI60" s="527"/>
      <c r="AJ60" s="527"/>
      <c r="AK60" s="527"/>
      <c r="AL60" s="527"/>
      <c r="AM60" s="528"/>
      <c r="AN60" s="20"/>
    </row>
    <row r="61" spans="1:40" ht="9" customHeight="1" x14ac:dyDescent="0.2">
      <c r="A61" s="501"/>
      <c r="B61" s="249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3"/>
      <c r="AK61" s="473"/>
      <c r="AL61" s="473"/>
      <c r="AM61" s="788"/>
      <c r="AN61" s="20"/>
    </row>
    <row r="62" spans="1:40" ht="9" customHeight="1" x14ac:dyDescent="0.2">
      <c r="A62" s="248"/>
      <c r="B62" s="555" t="s">
        <v>20</v>
      </c>
      <c r="C62" s="556"/>
      <c r="D62" s="556"/>
      <c r="E62" s="556"/>
      <c r="F62" s="556"/>
      <c r="G62" s="557"/>
      <c r="H62" s="448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80"/>
      <c r="AN62" s="20"/>
    </row>
    <row r="63" spans="1:40" ht="6" customHeight="1" x14ac:dyDescent="0.2">
      <c r="A63" s="248"/>
      <c r="B63" s="558"/>
      <c r="C63" s="559"/>
      <c r="D63" s="559"/>
      <c r="E63" s="559"/>
      <c r="F63" s="559"/>
      <c r="G63" s="560"/>
      <c r="H63" s="451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81"/>
      <c r="AN63" s="20"/>
    </row>
    <row r="64" spans="1:40" ht="4.7" customHeight="1" x14ac:dyDescent="0.2">
      <c r="A64" s="248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0"/>
      <c r="AJ64" s="20"/>
      <c r="AK64" s="20"/>
      <c r="AL64" s="20"/>
      <c r="AM64" s="61"/>
      <c r="AN64" s="20"/>
    </row>
    <row r="65" spans="1:40" ht="9" customHeight="1" x14ac:dyDescent="0.2">
      <c r="A65" s="248"/>
      <c r="B65" s="555" t="s">
        <v>11</v>
      </c>
      <c r="C65" s="556"/>
      <c r="D65" s="556"/>
      <c r="E65" s="556"/>
      <c r="F65" s="556"/>
      <c r="G65" s="557"/>
      <c r="H65" s="448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  <c r="Y65" s="450"/>
      <c r="Z65" s="29"/>
      <c r="AA65" s="401" t="s">
        <v>76</v>
      </c>
      <c r="AB65" s="398"/>
      <c r="AC65" s="398"/>
      <c r="AD65" s="398"/>
      <c r="AE65" s="399"/>
      <c r="AF65" s="521"/>
      <c r="AG65" s="522"/>
      <c r="AH65" s="522"/>
      <c r="AI65" s="522"/>
      <c r="AJ65" s="522"/>
      <c r="AK65" s="522"/>
      <c r="AL65" s="522"/>
      <c r="AM65" s="523"/>
      <c r="AN65" s="20"/>
    </row>
    <row r="66" spans="1:40" ht="7.15" customHeight="1" x14ac:dyDescent="0.2">
      <c r="A66" s="248"/>
      <c r="B66" s="558"/>
      <c r="C66" s="559"/>
      <c r="D66" s="559"/>
      <c r="E66" s="559"/>
      <c r="F66" s="559"/>
      <c r="G66" s="560"/>
      <c r="H66" s="451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3"/>
      <c r="Z66" s="29"/>
      <c r="AA66" s="266"/>
      <c r="AB66" s="267"/>
      <c r="AC66" s="267"/>
      <c r="AD66" s="267"/>
      <c r="AE66" s="268"/>
      <c r="AF66" s="524"/>
      <c r="AG66" s="525"/>
      <c r="AH66" s="525"/>
      <c r="AI66" s="525"/>
      <c r="AJ66" s="525"/>
      <c r="AK66" s="525"/>
      <c r="AL66" s="525"/>
      <c r="AM66" s="526"/>
      <c r="AN66" s="20"/>
    </row>
    <row r="67" spans="1:40" s="53" customFormat="1" ht="9" customHeight="1" x14ac:dyDescent="0.2">
      <c r="A67" s="501"/>
      <c r="B67" s="249"/>
      <c r="C67" s="527" t="s">
        <v>106</v>
      </c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8"/>
    </row>
    <row r="68" spans="1:40" s="53" customFormat="1" ht="9" customHeight="1" x14ac:dyDescent="0.2">
      <c r="A68" s="501"/>
      <c r="B68" s="249"/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  <c r="AE68" s="473"/>
      <c r="AF68" s="473"/>
      <c r="AG68" s="473"/>
      <c r="AH68" s="473"/>
      <c r="AI68" s="473"/>
      <c r="AJ68" s="473"/>
      <c r="AK68" s="473"/>
      <c r="AL68" s="473"/>
      <c r="AM68" s="788"/>
    </row>
    <row r="69" spans="1:40" ht="7.15" customHeight="1" x14ac:dyDescent="0.2">
      <c r="A69" s="248"/>
      <c r="B69" s="555" t="s">
        <v>24</v>
      </c>
      <c r="C69" s="556"/>
      <c r="D69" s="556"/>
      <c r="E69" s="556"/>
      <c r="F69" s="556"/>
      <c r="G69" s="557"/>
      <c r="H69" s="448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80"/>
      <c r="AN69" s="20"/>
    </row>
    <row r="70" spans="1:40" ht="6" customHeight="1" x14ac:dyDescent="0.2">
      <c r="A70" s="248"/>
      <c r="B70" s="558"/>
      <c r="C70" s="559"/>
      <c r="D70" s="559"/>
      <c r="E70" s="559"/>
      <c r="F70" s="559"/>
      <c r="G70" s="560"/>
      <c r="H70" s="451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81"/>
      <c r="AN70" s="20"/>
    </row>
    <row r="71" spans="1:40" s="53" customFormat="1" ht="4.7" customHeight="1" x14ac:dyDescent="0.2">
      <c r="A71" s="10"/>
      <c r="B71" s="6"/>
      <c r="C71" s="6"/>
      <c r="D71" s="6"/>
      <c r="E71" s="6"/>
      <c r="F71" s="6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9"/>
      <c r="AA71" s="7"/>
      <c r="AB71" s="7"/>
      <c r="AC71" s="7"/>
      <c r="AD71" s="7"/>
      <c r="AE71" s="7"/>
      <c r="AF71" s="9"/>
      <c r="AG71" s="60"/>
      <c r="AH71" s="60"/>
      <c r="AI71" s="60"/>
      <c r="AJ71" s="60"/>
      <c r="AK71" s="60"/>
      <c r="AL71" s="60"/>
      <c r="AM71" s="70"/>
    </row>
    <row r="72" spans="1:40" s="53" customFormat="1" ht="9" customHeight="1" x14ac:dyDescent="0.2">
      <c r="A72" s="10"/>
      <c r="B72" s="555" t="s">
        <v>11</v>
      </c>
      <c r="C72" s="556"/>
      <c r="D72" s="556"/>
      <c r="E72" s="556"/>
      <c r="F72" s="556"/>
      <c r="G72" s="557"/>
      <c r="H72" s="448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80"/>
    </row>
    <row r="73" spans="1:40" s="53" customFormat="1" ht="6.2" customHeight="1" x14ac:dyDescent="0.2">
      <c r="A73" s="10"/>
      <c r="B73" s="558"/>
      <c r="C73" s="559"/>
      <c r="D73" s="559"/>
      <c r="E73" s="559"/>
      <c r="F73" s="559"/>
      <c r="G73" s="560"/>
      <c r="H73" s="451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81"/>
    </row>
    <row r="74" spans="1:40" s="53" customFormat="1" ht="4.7" customHeight="1" x14ac:dyDescent="0.2">
      <c r="A74" s="10"/>
      <c r="B74" s="6"/>
      <c r="C74" s="6"/>
      <c r="D74" s="6"/>
      <c r="E74" s="6"/>
      <c r="F74" s="6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9"/>
      <c r="AA74" s="7"/>
      <c r="AB74" s="7"/>
      <c r="AC74" s="7"/>
      <c r="AD74" s="7"/>
      <c r="AE74" s="7"/>
      <c r="AF74" s="9"/>
      <c r="AG74" s="60"/>
      <c r="AH74" s="60"/>
      <c r="AI74" s="60"/>
      <c r="AJ74" s="60"/>
      <c r="AK74" s="60"/>
      <c r="AL74" s="60"/>
      <c r="AM74" s="70"/>
    </row>
    <row r="75" spans="1:40" s="53" customFormat="1" ht="12.75" customHeight="1" x14ac:dyDescent="0.2">
      <c r="A75" s="465" t="s">
        <v>22</v>
      </c>
      <c r="B75" s="466"/>
      <c r="C75" s="466"/>
      <c r="D75" s="466"/>
      <c r="E75" s="466"/>
      <c r="F75" s="466"/>
      <c r="G75" s="574"/>
      <c r="H75" s="429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69"/>
      <c r="Z75" s="8"/>
      <c r="AA75" s="471" t="s">
        <v>91</v>
      </c>
      <c r="AB75" s="773"/>
      <c r="AC75" s="773"/>
      <c r="AD75" s="773"/>
      <c r="AE75" s="781"/>
      <c r="AF75" s="435"/>
      <c r="AG75" s="435"/>
      <c r="AH75" s="435"/>
      <c r="AI75" s="435"/>
      <c r="AJ75" s="435"/>
      <c r="AK75" s="435"/>
      <c r="AL75" s="435"/>
      <c r="AM75" s="437"/>
    </row>
    <row r="76" spans="1:40" s="53" customFormat="1" ht="12.75" customHeight="1" x14ac:dyDescent="0.2">
      <c r="A76" s="467"/>
      <c r="B76" s="468"/>
      <c r="C76" s="468"/>
      <c r="D76" s="468"/>
      <c r="E76" s="468"/>
      <c r="F76" s="468"/>
      <c r="G76" s="784"/>
      <c r="H76" s="432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70"/>
      <c r="Z76" s="8"/>
      <c r="AA76" s="782"/>
      <c r="AB76" s="776"/>
      <c r="AC76" s="776"/>
      <c r="AD76" s="776"/>
      <c r="AE76" s="783"/>
      <c r="AF76" s="436"/>
      <c r="AG76" s="436"/>
      <c r="AH76" s="436"/>
      <c r="AI76" s="436"/>
      <c r="AJ76" s="436"/>
      <c r="AK76" s="436"/>
      <c r="AL76" s="436"/>
      <c r="AM76" s="438"/>
    </row>
    <row r="77" spans="1:40" s="53" customFormat="1" ht="4.7" customHeight="1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8"/>
      <c r="AA77" s="7"/>
      <c r="AB77" s="7"/>
      <c r="AC77" s="7"/>
      <c r="AD77" s="7"/>
      <c r="AE77" s="7"/>
      <c r="AF77" s="72"/>
      <c r="AG77" s="73"/>
      <c r="AH77" s="73"/>
      <c r="AI77" s="73"/>
      <c r="AJ77" s="73"/>
      <c r="AK77" s="73"/>
      <c r="AL77" s="73"/>
      <c r="AM77" s="74"/>
    </row>
    <row r="78" spans="1:40" s="53" customFormat="1" ht="12.75" customHeight="1" x14ac:dyDescent="0.2">
      <c r="A78" s="465" t="s">
        <v>22</v>
      </c>
      <c r="B78" s="466"/>
      <c r="C78" s="466"/>
      <c r="D78" s="466"/>
      <c r="E78" s="466"/>
      <c r="F78" s="466"/>
      <c r="G78" s="574"/>
      <c r="H78" s="429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69"/>
      <c r="Z78" s="8"/>
      <c r="AA78" s="471" t="s">
        <v>91</v>
      </c>
      <c r="AB78" s="773"/>
      <c r="AC78" s="773"/>
      <c r="AD78" s="773"/>
      <c r="AE78" s="781"/>
      <c r="AF78" s="435"/>
      <c r="AG78" s="435"/>
      <c r="AH78" s="435"/>
      <c r="AI78" s="435"/>
      <c r="AJ78" s="435"/>
      <c r="AK78" s="435"/>
      <c r="AL78" s="435"/>
      <c r="AM78" s="437"/>
    </row>
    <row r="79" spans="1:40" s="53" customFormat="1" ht="12.75" customHeight="1" x14ac:dyDescent="0.2">
      <c r="A79" s="467"/>
      <c r="B79" s="468"/>
      <c r="C79" s="468"/>
      <c r="D79" s="468"/>
      <c r="E79" s="468"/>
      <c r="F79" s="468"/>
      <c r="G79" s="784"/>
      <c r="H79" s="432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70"/>
      <c r="Z79" s="8"/>
      <c r="AA79" s="782"/>
      <c r="AB79" s="776"/>
      <c r="AC79" s="776"/>
      <c r="AD79" s="776"/>
      <c r="AE79" s="783"/>
      <c r="AF79" s="436"/>
      <c r="AG79" s="436"/>
      <c r="AH79" s="436"/>
      <c r="AI79" s="436"/>
      <c r="AJ79" s="436"/>
      <c r="AK79" s="436"/>
      <c r="AL79" s="436"/>
      <c r="AM79" s="438"/>
    </row>
    <row r="80" spans="1:40" s="53" customFormat="1" ht="4.7" customHeight="1" x14ac:dyDescent="0.2">
      <c r="A80" s="5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75"/>
      <c r="AF80" s="75"/>
      <c r="AG80" s="20"/>
      <c r="AH80" s="20"/>
      <c r="AI80" s="20"/>
      <c r="AJ80" s="20"/>
      <c r="AK80" s="20"/>
      <c r="AL80" s="20"/>
      <c r="AM80" s="61"/>
    </row>
    <row r="81" spans="1:40" s="53" customFormat="1" ht="18" customHeight="1" x14ac:dyDescent="0.2">
      <c r="A81" s="411" t="s">
        <v>233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3"/>
      <c r="M81" s="147"/>
      <c r="N81" s="148"/>
      <c r="O81" s="553" t="s">
        <v>141</v>
      </c>
      <c r="P81" s="553"/>
      <c r="Q81" s="553"/>
      <c r="R81" s="553"/>
      <c r="S81" s="596"/>
      <c r="T81" s="150"/>
      <c r="U81" s="149"/>
      <c r="V81" s="553" t="s">
        <v>142</v>
      </c>
      <c r="W81" s="553"/>
      <c r="X81" s="553"/>
      <c r="Y81" s="596"/>
      <c r="Z81" s="150"/>
      <c r="AA81" s="148"/>
      <c r="AB81" s="553" t="s">
        <v>140</v>
      </c>
      <c r="AC81" s="553"/>
      <c r="AD81" s="553"/>
      <c r="AE81" s="553"/>
      <c r="AF81" s="596"/>
      <c r="AG81" s="150"/>
      <c r="AH81" s="147"/>
      <c r="AI81" s="553" t="s">
        <v>139</v>
      </c>
      <c r="AJ81" s="553"/>
      <c r="AK81" s="553"/>
      <c r="AL81" s="553"/>
      <c r="AM81" s="554"/>
    </row>
    <row r="82" spans="1:40" s="53" customFormat="1" ht="9" customHeight="1" x14ac:dyDescent="0.2">
      <c r="A82" s="686"/>
      <c r="B82" s="687"/>
      <c r="C82" s="687"/>
      <c r="D82" s="687"/>
      <c r="E82" s="687"/>
      <c r="F82" s="687"/>
      <c r="G82" s="687"/>
      <c r="H82" s="687"/>
      <c r="I82" s="687"/>
      <c r="J82" s="687"/>
      <c r="K82" s="687"/>
      <c r="L82" s="803"/>
      <c r="M82" s="597" t="s">
        <v>168</v>
      </c>
      <c r="N82" s="598"/>
      <c r="O82" s="598"/>
      <c r="P82" s="598"/>
      <c r="Q82" s="598"/>
      <c r="R82" s="598"/>
      <c r="S82" s="598"/>
      <c r="T82" s="598"/>
      <c r="U82" s="598"/>
      <c r="V82" s="598"/>
      <c r="W82" s="598"/>
      <c r="X82" s="598"/>
      <c r="Y82" s="598"/>
      <c r="Z82" s="598"/>
      <c r="AA82" s="598"/>
      <c r="AB82" s="598"/>
      <c r="AC82" s="598"/>
      <c r="AD82" s="598"/>
      <c r="AE82" s="598"/>
      <c r="AF82" s="598"/>
      <c r="AG82" s="598"/>
      <c r="AH82" s="598"/>
      <c r="AI82" s="598"/>
      <c r="AJ82" s="598"/>
      <c r="AK82" s="598"/>
      <c r="AL82" s="598"/>
      <c r="AM82" s="599"/>
    </row>
    <row r="83" spans="1:40" s="53" customFormat="1" ht="13.9" customHeight="1" x14ac:dyDescent="0.2">
      <c r="A83" s="688"/>
      <c r="B83" s="689"/>
      <c r="C83" s="689"/>
      <c r="D83" s="689"/>
      <c r="E83" s="689"/>
      <c r="F83" s="689"/>
      <c r="G83" s="689"/>
      <c r="H83" s="689"/>
      <c r="I83" s="689"/>
      <c r="J83" s="689"/>
      <c r="K83" s="689"/>
      <c r="L83" s="804"/>
      <c r="M83" s="168"/>
      <c r="N83" s="169"/>
      <c r="O83" s="553" t="s">
        <v>137</v>
      </c>
      <c r="P83" s="553"/>
      <c r="Q83" s="596"/>
      <c r="R83" s="150"/>
      <c r="S83" s="149"/>
      <c r="T83" s="594" t="s">
        <v>167</v>
      </c>
      <c r="U83" s="594"/>
      <c r="V83" s="594"/>
      <c r="W83" s="594"/>
      <c r="X83" s="594"/>
      <c r="Y83" s="595"/>
      <c r="Z83" s="163"/>
      <c r="AA83" s="170"/>
      <c r="AB83" s="553" t="s">
        <v>182</v>
      </c>
      <c r="AC83" s="553"/>
      <c r="AD83" s="553"/>
      <c r="AE83" s="596"/>
      <c r="AF83" s="163"/>
      <c r="AG83" s="170"/>
      <c r="AH83" s="553" t="s">
        <v>153</v>
      </c>
      <c r="AI83" s="553"/>
      <c r="AJ83" s="553"/>
      <c r="AK83" s="553"/>
      <c r="AL83" s="553"/>
      <c r="AM83" s="554"/>
    </row>
    <row r="84" spans="1:40" s="53" customFormat="1" ht="4.7" customHeight="1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8"/>
      <c r="AA84" s="7"/>
      <c r="AB84" s="7"/>
      <c r="AC84" s="7"/>
      <c r="AD84" s="7"/>
      <c r="AE84" s="7"/>
      <c r="AF84" s="9"/>
      <c r="AG84" s="60"/>
      <c r="AH84" s="60"/>
      <c r="AI84" s="60"/>
      <c r="AJ84" s="60"/>
      <c r="AK84" s="60"/>
      <c r="AL84" s="60"/>
      <c r="AM84" s="70"/>
    </row>
    <row r="85" spans="1:40" ht="9" customHeight="1" x14ac:dyDescent="0.2">
      <c r="A85" s="592" t="s">
        <v>32</v>
      </c>
      <c r="B85" s="556"/>
      <c r="C85" s="556"/>
      <c r="D85" s="556"/>
      <c r="E85" s="556"/>
      <c r="F85" s="556"/>
      <c r="G85" s="556"/>
      <c r="H85" s="556"/>
      <c r="I85" s="556"/>
      <c r="J85" s="556"/>
      <c r="K85" s="556"/>
      <c r="L85" s="557"/>
      <c r="M85" s="429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430"/>
      <c r="AB85" s="430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  <c r="AM85" s="431"/>
      <c r="AN85" s="20"/>
    </row>
    <row r="86" spans="1:40" ht="6" customHeight="1" x14ac:dyDescent="0.2">
      <c r="A86" s="593"/>
      <c r="B86" s="559"/>
      <c r="C86" s="559"/>
      <c r="D86" s="559"/>
      <c r="E86" s="559"/>
      <c r="F86" s="559"/>
      <c r="G86" s="559"/>
      <c r="H86" s="559"/>
      <c r="I86" s="559"/>
      <c r="J86" s="559"/>
      <c r="K86" s="559"/>
      <c r="L86" s="560"/>
      <c r="M86" s="432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4"/>
      <c r="AN86" s="20"/>
    </row>
    <row r="87" spans="1:40" ht="4.7" customHeight="1" x14ac:dyDescent="0.2">
      <c r="A87" s="123"/>
      <c r="B87" s="124"/>
      <c r="C87" s="124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4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9"/>
      <c r="AC87" s="29"/>
      <c r="AD87" s="29"/>
      <c r="AE87" s="29"/>
      <c r="AF87" s="247"/>
      <c r="AG87" s="247"/>
      <c r="AH87" s="247"/>
      <c r="AI87" s="247"/>
      <c r="AJ87" s="247"/>
      <c r="AK87" s="247"/>
      <c r="AL87" s="247"/>
      <c r="AM87" s="174"/>
      <c r="AN87" s="20"/>
    </row>
    <row r="88" spans="1:40" ht="9" customHeight="1" x14ac:dyDescent="0.2">
      <c r="A88" s="397" t="s">
        <v>33</v>
      </c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9"/>
      <c r="M88" s="429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1"/>
      <c r="AN88" s="20"/>
    </row>
    <row r="89" spans="1:40" ht="6" customHeight="1" x14ac:dyDescent="0.2">
      <c r="A89" s="400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8"/>
      <c r="M89" s="432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D89" s="433"/>
      <c r="AE89" s="433"/>
      <c r="AF89" s="433"/>
      <c r="AG89" s="433"/>
      <c r="AH89" s="433"/>
      <c r="AI89" s="433"/>
      <c r="AJ89" s="433"/>
      <c r="AK89" s="433"/>
      <c r="AL89" s="433"/>
      <c r="AM89" s="434"/>
      <c r="AN89" s="20"/>
    </row>
    <row r="90" spans="1:40" ht="4.7" customHeight="1" x14ac:dyDescent="0.2">
      <c r="A90" s="123"/>
      <c r="B90" s="124"/>
      <c r="C90" s="124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4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9"/>
      <c r="AC90" s="29"/>
      <c r="AD90" s="29"/>
      <c r="AE90" s="29"/>
      <c r="AF90" s="247"/>
      <c r="AG90" s="247"/>
      <c r="AH90" s="247"/>
      <c r="AI90" s="247"/>
      <c r="AJ90" s="247"/>
      <c r="AK90" s="247"/>
      <c r="AL90" s="247"/>
      <c r="AM90" s="174"/>
      <c r="AN90" s="20"/>
    </row>
    <row r="91" spans="1:40" ht="9" customHeight="1" x14ac:dyDescent="0.2">
      <c r="A91" s="397" t="s">
        <v>34</v>
      </c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9"/>
      <c r="M91" s="429"/>
      <c r="N91" s="430"/>
      <c r="O91" s="430"/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430"/>
      <c r="AB91" s="430"/>
      <c r="AC91" s="430"/>
      <c r="AD91" s="430"/>
      <c r="AE91" s="430"/>
      <c r="AF91" s="430"/>
      <c r="AG91" s="430"/>
      <c r="AH91" s="430"/>
      <c r="AI91" s="430"/>
      <c r="AJ91" s="430"/>
      <c r="AK91" s="430"/>
      <c r="AL91" s="430"/>
      <c r="AM91" s="431"/>
      <c r="AN91" s="20"/>
    </row>
    <row r="92" spans="1:40" ht="6" customHeight="1" x14ac:dyDescent="0.2">
      <c r="A92" s="400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8"/>
      <c r="M92" s="432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4"/>
      <c r="AN92" s="20"/>
    </row>
    <row r="93" spans="1:40" ht="4.7" customHeight="1" x14ac:dyDescent="0.2">
      <c r="A93" s="123"/>
      <c r="B93" s="124"/>
      <c r="C93" s="124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4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9"/>
      <c r="AC93" s="29"/>
      <c r="AD93" s="29"/>
      <c r="AE93" s="29"/>
      <c r="AF93" s="247"/>
      <c r="AG93" s="247"/>
      <c r="AH93" s="247"/>
      <c r="AI93" s="247"/>
      <c r="AJ93" s="247"/>
      <c r="AK93" s="247"/>
      <c r="AL93" s="247"/>
      <c r="AM93" s="174"/>
      <c r="AN93" s="20"/>
    </row>
    <row r="94" spans="1:40" ht="9" customHeight="1" x14ac:dyDescent="0.2">
      <c r="A94" s="397" t="s">
        <v>35</v>
      </c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9"/>
      <c r="M94" s="429"/>
      <c r="N94" s="430"/>
      <c r="O94" s="430"/>
      <c r="P94" s="430"/>
      <c r="Q94" s="430"/>
      <c r="R94" s="430"/>
      <c r="S94" s="430"/>
      <c r="T94" s="430"/>
      <c r="U94" s="430"/>
      <c r="V94" s="430"/>
      <c r="W94" s="430"/>
      <c r="X94" s="430"/>
      <c r="Y94" s="430"/>
      <c r="Z94" s="430"/>
      <c r="AA94" s="430"/>
      <c r="AB94" s="430"/>
      <c r="AC94" s="430"/>
      <c r="AD94" s="430"/>
      <c r="AE94" s="430"/>
      <c r="AF94" s="430"/>
      <c r="AG94" s="430"/>
      <c r="AH94" s="430"/>
      <c r="AI94" s="430"/>
      <c r="AJ94" s="430"/>
      <c r="AK94" s="430"/>
      <c r="AL94" s="430"/>
      <c r="AM94" s="431"/>
      <c r="AN94" s="20"/>
    </row>
    <row r="95" spans="1:40" ht="6.6" customHeight="1" x14ac:dyDescent="0.2">
      <c r="A95" s="400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8"/>
      <c r="M95" s="432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D95" s="433"/>
      <c r="AE95" s="433"/>
      <c r="AF95" s="433"/>
      <c r="AG95" s="433"/>
      <c r="AH95" s="433"/>
      <c r="AI95" s="433"/>
      <c r="AJ95" s="433"/>
      <c r="AK95" s="433"/>
      <c r="AL95" s="433"/>
      <c r="AM95" s="434"/>
      <c r="AN95" s="20"/>
    </row>
    <row r="96" spans="1:40" ht="4.7" customHeight="1" x14ac:dyDescent="0.2">
      <c r="A96" s="123"/>
      <c r="B96" s="124"/>
      <c r="C96" s="124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4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9"/>
      <c r="AC96" s="29"/>
      <c r="AD96" s="29"/>
      <c r="AE96" s="29"/>
      <c r="AF96" s="247"/>
      <c r="AG96" s="247"/>
      <c r="AH96" s="247"/>
      <c r="AI96" s="247"/>
      <c r="AJ96" s="247"/>
      <c r="AK96" s="247"/>
      <c r="AL96" s="247"/>
      <c r="AM96" s="174"/>
      <c r="AN96" s="20"/>
    </row>
    <row r="97" spans="1:40" ht="9" customHeight="1" x14ac:dyDescent="0.2">
      <c r="A97" s="397" t="s">
        <v>79</v>
      </c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9"/>
      <c r="M97" s="429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69"/>
      <c r="AA97" s="401" t="s">
        <v>77</v>
      </c>
      <c r="AB97" s="398"/>
      <c r="AC97" s="398"/>
      <c r="AD97" s="398"/>
      <c r="AE97" s="399"/>
      <c r="AF97" s="402"/>
      <c r="AG97" s="403"/>
      <c r="AH97" s="403"/>
      <c r="AI97" s="403"/>
      <c r="AJ97" s="403"/>
      <c r="AK97" s="403"/>
      <c r="AL97" s="403"/>
      <c r="AM97" s="404"/>
      <c r="AN97" s="20"/>
    </row>
    <row r="98" spans="1:40" ht="6.6" customHeight="1" x14ac:dyDescent="0.2">
      <c r="A98" s="400"/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8"/>
      <c r="M98" s="432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70"/>
      <c r="AA98" s="266"/>
      <c r="AB98" s="267"/>
      <c r="AC98" s="267"/>
      <c r="AD98" s="267"/>
      <c r="AE98" s="268"/>
      <c r="AF98" s="405"/>
      <c r="AG98" s="406"/>
      <c r="AH98" s="406"/>
      <c r="AI98" s="406"/>
      <c r="AJ98" s="406"/>
      <c r="AK98" s="406"/>
      <c r="AL98" s="406"/>
      <c r="AM98" s="407"/>
      <c r="AN98" s="20"/>
    </row>
    <row r="99" spans="1:40" ht="4.7" customHeight="1" x14ac:dyDescent="0.2">
      <c r="A99" s="123"/>
      <c r="B99" s="124"/>
      <c r="C99" s="124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4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9"/>
      <c r="AC99" s="29"/>
      <c r="AD99" s="29"/>
      <c r="AE99" s="29"/>
      <c r="AF99" s="247"/>
      <c r="AG99" s="247"/>
      <c r="AH99" s="247"/>
      <c r="AI99" s="247"/>
      <c r="AJ99" s="247"/>
      <c r="AK99" s="247"/>
      <c r="AL99" s="247"/>
      <c r="AM99" s="174"/>
      <c r="AN99" s="20"/>
    </row>
    <row r="100" spans="1:40" ht="9" customHeight="1" x14ac:dyDescent="0.2">
      <c r="A100" s="397" t="s">
        <v>78</v>
      </c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9"/>
      <c r="M100" s="429"/>
      <c r="N100" s="430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  <c r="Y100" s="430"/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  <c r="AM100" s="431"/>
      <c r="AN100" s="20"/>
    </row>
    <row r="101" spans="1:40" ht="6.6" customHeight="1" x14ac:dyDescent="0.2">
      <c r="A101" s="400"/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8"/>
      <c r="M101" s="432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4"/>
      <c r="AN101" s="20"/>
    </row>
    <row r="102" spans="1:40" s="53" customFormat="1" ht="3.6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7"/>
    </row>
    <row r="103" spans="1:40" ht="9" customHeight="1" x14ac:dyDescent="0.2">
      <c r="A103" s="254" t="s">
        <v>9</v>
      </c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6"/>
      <c r="AN103" s="20"/>
    </row>
    <row r="104" spans="1:40" ht="5.25" customHeight="1" x14ac:dyDescent="0.2">
      <c r="A104" s="257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9"/>
      <c r="AN104" s="20"/>
    </row>
    <row r="105" spans="1:40" ht="4.7" customHeight="1" x14ac:dyDescent="0.2">
      <c r="A105" s="5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61"/>
      <c r="AN105" s="20"/>
    </row>
    <row r="106" spans="1:40" ht="9" customHeight="1" x14ac:dyDescent="0.2">
      <c r="A106" s="465" t="s">
        <v>7</v>
      </c>
      <c r="B106" s="466"/>
      <c r="C106" s="574"/>
      <c r="D106" s="435"/>
      <c r="E106" s="435"/>
      <c r="F106" s="435"/>
      <c r="G106" s="437"/>
      <c r="H106" s="571"/>
      <c r="I106" s="435"/>
      <c r="J106" s="435"/>
      <c r="K106" s="437"/>
      <c r="L106" s="571"/>
      <c r="M106" s="435"/>
      <c r="N106" s="435"/>
      <c r="O106" s="437"/>
      <c r="P106" s="571"/>
      <c r="Q106" s="435"/>
      <c r="R106" s="435"/>
      <c r="S106" s="437"/>
      <c r="T106" s="571"/>
      <c r="U106" s="435"/>
      <c r="V106" s="435"/>
      <c r="W106" s="437"/>
      <c r="X106" s="75"/>
      <c r="Y106" s="75"/>
      <c r="Z106" s="573" t="s">
        <v>8</v>
      </c>
      <c r="AA106" s="466"/>
      <c r="AB106" s="574"/>
      <c r="AC106" s="435"/>
      <c r="AD106" s="435"/>
      <c r="AE106" s="435"/>
      <c r="AF106" s="435"/>
      <c r="AG106" s="435"/>
      <c r="AH106" s="435"/>
      <c r="AI106" s="435"/>
      <c r="AJ106" s="435"/>
      <c r="AK106" s="435"/>
      <c r="AL106" s="435"/>
      <c r="AM106" s="437"/>
      <c r="AN106" s="20"/>
    </row>
    <row r="107" spans="1:40" ht="6" customHeight="1" thickBot="1" x14ac:dyDescent="0.25">
      <c r="A107" s="603"/>
      <c r="B107" s="576"/>
      <c r="C107" s="577"/>
      <c r="D107" s="569"/>
      <c r="E107" s="569"/>
      <c r="F107" s="569"/>
      <c r="G107" s="570"/>
      <c r="H107" s="572"/>
      <c r="I107" s="569"/>
      <c r="J107" s="569"/>
      <c r="K107" s="570"/>
      <c r="L107" s="572"/>
      <c r="M107" s="569"/>
      <c r="N107" s="569"/>
      <c r="O107" s="570"/>
      <c r="P107" s="572"/>
      <c r="Q107" s="569"/>
      <c r="R107" s="569"/>
      <c r="S107" s="570"/>
      <c r="T107" s="572"/>
      <c r="U107" s="569"/>
      <c r="V107" s="569"/>
      <c r="W107" s="570"/>
      <c r="X107" s="230"/>
      <c r="Y107" s="230"/>
      <c r="Z107" s="575"/>
      <c r="AA107" s="576"/>
      <c r="AB107" s="577"/>
      <c r="AC107" s="569"/>
      <c r="AD107" s="569"/>
      <c r="AE107" s="569"/>
      <c r="AF107" s="569"/>
      <c r="AG107" s="569"/>
      <c r="AH107" s="569"/>
      <c r="AI107" s="569"/>
      <c r="AJ107" s="569"/>
      <c r="AK107" s="569"/>
      <c r="AL107" s="569"/>
      <c r="AM107" s="570"/>
      <c r="AN107" s="20"/>
    </row>
    <row r="108" spans="1:40" ht="4.7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126"/>
      <c r="AN108" s="20"/>
    </row>
    <row r="109" spans="1:40" ht="8.4499999999999993" customHeight="1" x14ac:dyDescent="0.2">
      <c r="A109" s="348" t="s">
        <v>132</v>
      </c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50"/>
      <c r="AN109" s="20"/>
    </row>
    <row r="110" spans="1:40" ht="8.4499999999999993" customHeight="1" x14ac:dyDescent="0.2">
      <c r="A110" s="351"/>
      <c r="B110" s="352"/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3"/>
      <c r="AN110" s="20"/>
    </row>
    <row r="111" spans="1:40" s="76" customFormat="1" ht="3.6" customHeight="1" x14ac:dyDescent="0.2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172"/>
      <c r="W111" s="172"/>
      <c r="X111" s="172"/>
      <c r="Y111" s="172"/>
      <c r="Z111" s="172"/>
      <c r="AA111" s="172"/>
      <c r="AB111" s="172"/>
      <c r="AC111" s="172"/>
      <c r="AD111" s="33"/>
      <c r="AE111" s="33"/>
      <c r="AF111" s="172"/>
      <c r="AG111" s="172"/>
      <c r="AH111" s="172"/>
      <c r="AI111" s="172"/>
      <c r="AJ111" s="172"/>
      <c r="AK111" s="172"/>
      <c r="AL111" s="172"/>
      <c r="AM111" s="173"/>
    </row>
    <row r="112" spans="1:40" ht="12.2" customHeight="1" x14ac:dyDescent="0.2">
      <c r="A112" s="589" t="s">
        <v>80</v>
      </c>
      <c r="B112" s="590"/>
      <c r="C112" s="590"/>
      <c r="D112" s="590"/>
      <c r="E112" s="590"/>
      <c r="F112" s="590"/>
      <c r="G112" s="590"/>
      <c r="H112" s="590"/>
      <c r="I112" s="590"/>
      <c r="J112" s="590"/>
      <c r="K112" s="590"/>
      <c r="L112" s="590"/>
      <c r="M112" s="590"/>
      <c r="N112" s="590"/>
      <c r="O112" s="590"/>
      <c r="P112" s="590"/>
      <c r="Q112" s="590"/>
      <c r="R112" s="591"/>
      <c r="S112" s="20"/>
      <c r="T112" s="20"/>
      <c r="U112" s="20"/>
      <c r="V112" s="600" t="s">
        <v>39</v>
      </c>
      <c r="W112" s="601"/>
      <c r="X112" s="601"/>
      <c r="Y112" s="601"/>
      <c r="Z112" s="601"/>
      <c r="AA112" s="601"/>
      <c r="AB112" s="601"/>
      <c r="AC112" s="602"/>
      <c r="AD112" s="29"/>
      <c r="AE112" s="29"/>
      <c r="AF112" s="600" t="s">
        <v>40</v>
      </c>
      <c r="AG112" s="601"/>
      <c r="AH112" s="601"/>
      <c r="AI112" s="601"/>
      <c r="AJ112" s="601"/>
      <c r="AK112" s="601"/>
      <c r="AL112" s="601"/>
      <c r="AM112" s="604"/>
      <c r="AN112" s="20"/>
    </row>
    <row r="113" spans="1:40" ht="12.2" customHeight="1" x14ac:dyDescent="0.2">
      <c r="A113" s="47" t="s">
        <v>230</v>
      </c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8"/>
      <c r="N113" s="218"/>
      <c r="O113" s="219"/>
      <c r="P113" s="220"/>
      <c r="Q113" s="220"/>
      <c r="R113" s="220"/>
      <c r="S113" s="220"/>
      <c r="T113" s="247"/>
      <c r="U113" s="247"/>
      <c r="V113" s="247"/>
      <c r="W113" s="247"/>
      <c r="X113" s="247"/>
      <c r="Y113" s="247"/>
      <c r="Z113" s="247"/>
      <c r="AA113" s="247"/>
      <c r="AB113" s="29"/>
      <c r="AC113" s="247"/>
      <c r="AD113" s="29"/>
      <c r="AE113" s="29"/>
      <c r="AF113" s="247"/>
      <c r="AG113" s="247"/>
      <c r="AH113" s="247"/>
      <c r="AI113" s="247"/>
      <c r="AJ113" s="247"/>
      <c r="AK113" s="247"/>
      <c r="AL113" s="247"/>
      <c r="AM113" s="174"/>
      <c r="AN113" s="20"/>
    </row>
    <row r="114" spans="1:40" ht="12.2" customHeight="1" x14ac:dyDescent="0.2">
      <c r="A114" s="47" t="s">
        <v>102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46"/>
      <c r="N114" s="246"/>
      <c r="O114" s="244"/>
      <c r="P114" s="247"/>
      <c r="Q114" s="247"/>
      <c r="R114" s="247"/>
      <c r="S114" s="247"/>
      <c r="T114" s="247"/>
      <c r="U114" s="247"/>
      <c r="V114" s="529" t="s">
        <v>41</v>
      </c>
      <c r="W114" s="546"/>
      <c r="X114" s="20"/>
      <c r="Y114" s="529" t="s">
        <v>42</v>
      </c>
      <c r="Z114" s="546"/>
      <c r="AA114" s="20"/>
      <c r="AB114" s="529" t="s">
        <v>57</v>
      </c>
      <c r="AC114" s="546"/>
      <c r="AD114" s="29"/>
      <c r="AE114" s="29"/>
      <c r="AF114" s="529" t="s">
        <v>41</v>
      </c>
      <c r="AG114" s="546"/>
      <c r="AH114" s="20"/>
      <c r="AI114" s="529" t="s">
        <v>42</v>
      </c>
      <c r="AJ114" s="546"/>
      <c r="AK114" s="247"/>
      <c r="AL114" s="529" t="s">
        <v>57</v>
      </c>
      <c r="AM114" s="530"/>
      <c r="AN114" s="20"/>
    </row>
    <row r="115" spans="1:40" ht="12.2" customHeight="1" x14ac:dyDescent="0.2">
      <c r="A115" s="12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46"/>
      <c r="N115" s="246"/>
      <c r="O115" s="244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9"/>
      <c r="AC115" s="29"/>
      <c r="AD115" s="29"/>
      <c r="AE115" s="247"/>
      <c r="AF115" s="29"/>
      <c r="AG115" s="29"/>
      <c r="AH115" s="247"/>
      <c r="AI115" s="799"/>
      <c r="AJ115" s="799"/>
      <c r="AK115" s="247"/>
      <c r="AL115" s="247"/>
      <c r="AM115" s="174"/>
      <c r="AN115" s="20"/>
    </row>
    <row r="116" spans="1:40" ht="12.2" customHeight="1" x14ac:dyDescent="0.2">
      <c r="A116" s="123"/>
      <c r="B116" s="445" t="s">
        <v>43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7"/>
      <c r="M116" s="246"/>
      <c r="N116" s="246"/>
      <c r="O116" s="244"/>
      <c r="P116" s="247"/>
      <c r="Q116" s="247"/>
      <c r="R116" s="247"/>
      <c r="S116" s="247"/>
      <c r="T116" s="247"/>
      <c r="U116" s="247"/>
      <c r="V116" s="269"/>
      <c r="W116" s="270"/>
      <c r="X116" s="20"/>
      <c r="Y116" s="269"/>
      <c r="Z116" s="270"/>
      <c r="AA116" s="20"/>
      <c r="AB116" s="269"/>
      <c r="AC116" s="270"/>
      <c r="AD116" s="20"/>
      <c r="AE116" s="29"/>
      <c r="AF116" s="269"/>
      <c r="AG116" s="270"/>
      <c r="AH116" s="20"/>
      <c r="AI116" s="269"/>
      <c r="AJ116" s="270"/>
      <c r="AK116" s="20"/>
      <c r="AL116" s="269"/>
      <c r="AM116" s="271"/>
      <c r="AN116" s="20"/>
    </row>
    <row r="117" spans="1:40" ht="5.85" customHeight="1" x14ac:dyDescent="0.2">
      <c r="A117" s="123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9"/>
      <c r="M117" s="246"/>
      <c r="N117" s="246"/>
      <c r="O117" s="244"/>
      <c r="P117" s="247"/>
      <c r="Q117" s="247"/>
      <c r="R117" s="247"/>
      <c r="S117" s="247"/>
      <c r="T117" s="247"/>
      <c r="U117" s="247"/>
      <c r="V117" s="29"/>
      <c r="W117" s="29"/>
      <c r="X117" s="247"/>
      <c r="Y117" s="247"/>
      <c r="Z117" s="247"/>
      <c r="AA117" s="53"/>
      <c r="AB117" s="53"/>
      <c r="AC117" s="53"/>
      <c r="AD117" s="53"/>
      <c r="AE117" s="29"/>
      <c r="AF117" s="29"/>
      <c r="AG117" s="29"/>
      <c r="AH117" s="247"/>
      <c r="AI117" s="247"/>
      <c r="AJ117" s="247"/>
      <c r="AK117" s="53"/>
      <c r="AL117" s="53"/>
      <c r="AM117" s="171"/>
      <c r="AN117" s="20"/>
    </row>
    <row r="118" spans="1:40" ht="12.2" customHeight="1" x14ac:dyDescent="0.2">
      <c r="A118" s="123"/>
      <c r="B118" s="690" t="s">
        <v>100</v>
      </c>
      <c r="C118" s="443"/>
      <c r="D118" s="443"/>
      <c r="E118" s="443"/>
      <c r="F118" s="443"/>
      <c r="G118" s="443"/>
      <c r="H118" s="443"/>
      <c r="I118" s="443"/>
      <c r="J118" s="443"/>
      <c r="K118" s="443"/>
      <c r="L118" s="444"/>
      <c r="M118" s="246"/>
      <c r="N118" s="246"/>
      <c r="O118" s="244"/>
      <c r="P118" s="247"/>
      <c r="Q118" s="247"/>
      <c r="R118" s="247"/>
      <c r="S118" s="247"/>
      <c r="T118" s="247"/>
      <c r="U118" s="247"/>
      <c r="V118" s="269"/>
      <c r="W118" s="270"/>
      <c r="X118" s="20"/>
      <c r="Y118" s="269"/>
      <c r="Z118" s="270"/>
      <c r="AA118" s="20"/>
      <c r="AB118" s="269"/>
      <c r="AC118" s="270"/>
      <c r="AD118" s="20"/>
      <c r="AE118" s="29"/>
      <c r="AF118" s="269"/>
      <c r="AG118" s="270"/>
      <c r="AH118" s="20"/>
      <c r="AI118" s="269"/>
      <c r="AJ118" s="270"/>
      <c r="AK118" s="20"/>
      <c r="AL118" s="269"/>
      <c r="AM118" s="271"/>
      <c r="AN118" s="20"/>
    </row>
    <row r="119" spans="1:40" ht="12.2" customHeight="1" x14ac:dyDescent="0.2">
      <c r="A119" s="123"/>
      <c r="B119" s="124"/>
      <c r="C119" s="124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4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9"/>
      <c r="AC119" s="29"/>
      <c r="AD119" s="29"/>
      <c r="AE119" s="29"/>
      <c r="AF119" s="247"/>
      <c r="AG119" s="247"/>
      <c r="AH119" s="247"/>
      <c r="AI119" s="247"/>
      <c r="AJ119" s="247"/>
      <c r="AK119" s="247"/>
      <c r="AL119" s="247"/>
      <c r="AM119" s="174"/>
      <c r="AN119" s="20"/>
    </row>
    <row r="120" spans="1:40" ht="12.2" customHeight="1" x14ac:dyDescent="0.2">
      <c r="A120" s="81" t="s">
        <v>52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3"/>
      <c r="O120" s="20"/>
      <c r="P120" s="84" t="s">
        <v>64</v>
      </c>
      <c r="Q120" s="82"/>
      <c r="R120" s="83"/>
      <c r="S120" s="247"/>
      <c r="T120" s="85" t="s">
        <v>63</v>
      </c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7"/>
      <c r="AN120" s="20"/>
    </row>
    <row r="121" spans="1:40" ht="12.2" customHeight="1" x14ac:dyDescent="0.2">
      <c r="A121" s="123"/>
      <c r="B121" s="124"/>
      <c r="C121" s="124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4"/>
      <c r="P121" s="247"/>
      <c r="Q121" s="247"/>
      <c r="R121" s="247"/>
      <c r="S121" s="247"/>
      <c r="T121" s="247"/>
      <c r="U121" s="247"/>
      <c r="V121" s="7"/>
      <c r="W121" s="53"/>
      <c r="X121" s="53"/>
      <c r="Y121" s="53"/>
      <c r="Z121" s="53"/>
      <c r="AA121" s="53"/>
      <c r="AB121" s="53"/>
      <c r="AC121" s="244"/>
      <c r="AD121" s="29"/>
      <c r="AE121" s="29"/>
      <c r="AF121" s="247"/>
      <c r="AG121" s="247"/>
      <c r="AH121" s="247"/>
      <c r="AI121" s="247"/>
      <c r="AJ121" s="247"/>
      <c r="AK121" s="247"/>
      <c r="AL121" s="247"/>
      <c r="AM121" s="174"/>
      <c r="AN121" s="20"/>
    </row>
    <row r="122" spans="1:40" ht="12.2" customHeight="1" x14ac:dyDescent="0.2">
      <c r="A122" s="88"/>
      <c r="B122" s="401" t="s">
        <v>234</v>
      </c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9"/>
      <c r="O122" s="7"/>
      <c r="P122" s="7"/>
      <c r="Q122" s="7"/>
      <c r="R122" s="7"/>
      <c r="S122" s="7"/>
      <c r="T122" s="251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3"/>
      <c r="AN122" s="20"/>
    </row>
    <row r="123" spans="1:40" ht="6.75" customHeight="1" x14ac:dyDescent="0.2">
      <c r="A123" s="88"/>
      <c r="B123" s="239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15"/>
      <c r="N123" s="23"/>
      <c r="O123" s="7"/>
      <c r="P123" s="7"/>
      <c r="Q123" s="7"/>
      <c r="R123" s="7"/>
      <c r="S123" s="7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3"/>
      <c r="AN123" s="20"/>
    </row>
    <row r="124" spans="1:40" ht="12.2" customHeight="1" x14ac:dyDescent="0.2">
      <c r="A124" s="88"/>
      <c r="B124" s="566" t="s">
        <v>228</v>
      </c>
      <c r="C124" s="567"/>
      <c r="D124" s="567"/>
      <c r="E124" s="567"/>
      <c r="F124" s="567"/>
      <c r="G124" s="567"/>
      <c r="H124" s="567"/>
      <c r="I124" s="567"/>
      <c r="J124" s="567"/>
      <c r="K124" s="567"/>
      <c r="L124" s="567"/>
      <c r="M124" s="15"/>
      <c r="N124" s="23"/>
      <c r="O124" s="7"/>
      <c r="P124" s="7"/>
      <c r="Q124" s="7"/>
      <c r="R124" s="7"/>
      <c r="S124" s="7"/>
      <c r="T124" s="251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3"/>
      <c r="AN124" s="20"/>
    </row>
    <row r="125" spans="1:40" ht="6.75" customHeight="1" x14ac:dyDescent="0.2">
      <c r="A125" s="88"/>
      <c r="B125" s="274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6"/>
      <c r="O125" s="7"/>
      <c r="P125" s="7"/>
      <c r="Q125" s="7"/>
      <c r="R125" s="7"/>
      <c r="S125" s="7"/>
      <c r="T125" s="7"/>
      <c r="U125" s="7"/>
      <c r="V125" s="7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7"/>
      <c r="AI125" s="7"/>
      <c r="AJ125" s="7"/>
      <c r="AK125" s="7"/>
      <c r="AL125" s="7"/>
      <c r="AM125" s="89"/>
      <c r="AN125" s="20"/>
    </row>
    <row r="126" spans="1:40" ht="12.2" customHeight="1" x14ac:dyDescent="0.2">
      <c r="A126" s="13"/>
      <c r="B126" s="14" t="s">
        <v>44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3"/>
      <c r="O126" s="7"/>
      <c r="P126" s="7"/>
      <c r="Q126" s="7"/>
      <c r="R126" s="7"/>
      <c r="S126" s="7"/>
      <c r="T126" s="281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3"/>
      <c r="AN126" s="20"/>
    </row>
    <row r="127" spans="1:40" ht="6.75" customHeight="1" x14ac:dyDescent="0.2">
      <c r="A127" s="88"/>
      <c r="B127" s="274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6"/>
      <c r="O127" s="7"/>
      <c r="P127" s="7"/>
      <c r="Q127" s="7"/>
      <c r="R127" s="7"/>
      <c r="S127" s="7"/>
      <c r="T127" s="7"/>
      <c r="U127" s="7"/>
      <c r="V127" s="7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7"/>
      <c r="AI127" s="7"/>
      <c r="AJ127" s="7"/>
      <c r="AK127" s="7"/>
      <c r="AL127" s="7"/>
      <c r="AM127" s="89"/>
      <c r="AN127" s="20"/>
    </row>
    <row r="128" spans="1:40" ht="12.2" customHeight="1" x14ac:dyDescent="0.2">
      <c r="A128" s="88"/>
      <c r="B128" s="566" t="s">
        <v>45</v>
      </c>
      <c r="C128" s="567"/>
      <c r="D128" s="567"/>
      <c r="E128" s="567"/>
      <c r="F128" s="567"/>
      <c r="G128" s="567"/>
      <c r="H128" s="567"/>
      <c r="I128" s="567"/>
      <c r="J128" s="567"/>
      <c r="K128" s="567"/>
      <c r="L128" s="567"/>
      <c r="M128" s="567"/>
      <c r="N128" s="568"/>
      <c r="O128" s="7"/>
      <c r="P128" s="7"/>
      <c r="Q128" s="7"/>
      <c r="R128" s="7"/>
      <c r="S128" s="7"/>
      <c r="T128" s="281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3"/>
      <c r="AN128" s="20"/>
    </row>
    <row r="129" spans="1:40" ht="6.75" customHeight="1" x14ac:dyDescent="0.2">
      <c r="A129" s="88"/>
      <c r="B129" s="274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6"/>
      <c r="O129" s="7"/>
      <c r="P129" s="7"/>
      <c r="Q129" s="7"/>
      <c r="R129" s="7"/>
      <c r="S129" s="7"/>
      <c r="T129" s="7"/>
      <c r="U129" s="7"/>
      <c r="V129" s="7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7"/>
      <c r="AI129" s="7"/>
      <c r="AJ129" s="7"/>
      <c r="AK129" s="7"/>
      <c r="AL129" s="7"/>
      <c r="AM129" s="89"/>
      <c r="AN129" s="20"/>
    </row>
    <row r="130" spans="1:40" ht="12.2" customHeight="1" x14ac:dyDescent="0.2">
      <c r="A130" s="88"/>
      <c r="B130" s="566" t="s">
        <v>46</v>
      </c>
      <c r="C130" s="567"/>
      <c r="D130" s="567"/>
      <c r="E130" s="567"/>
      <c r="F130" s="567"/>
      <c r="G130" s="567"/>
      <c r="H130" s="567"/>
      <c r="I130" s="567"/>
      <c r="J130" s="567"/>
      <c r="K130" s="567"/>
      <c r="L130" s="567"/>
      <c r="M130" s="567"/>
      <c r="N130" s="568"/>
      <c r="O130" s="7"/>
      <c r="P130" s="7"/>
      <c r="Q130" s="7"/>
      <c r="R130" s="7"/>
      <c r="S130" s="7"/>
      <c r="T130" s="281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3"/>
      <c r="AN130" s="20"/>
    </row>
    <row r="131" spans="1:40" ht="6.75" customHeight="1" x14ac:dyDescent="0.2">
      <c r="A131" s="88"/>
      <c r="B131" s="274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6"/>
      <c r="O131" s="7"/>
      <c r="P131" s="7"/>
      <c r="Q131" s="7"/>
      <c r="R131" s="7"/>
      <c r="S131" s="7"/>
      <c r="T131" s="7"/>
      <c r="U131" s="7"/>
      <c r="V131" s="7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7"/>
      <c r="AI131" s="7"/>
      <c r="AJ131" s="7"/>
      <c r="AK131" s="7"/>
      <c r="AL131" s="7"/>
      <c r="AM131" s="89"/>
      <c r="AN131" s="20"/>
    </row>
    <row r="132" spans="1:40" ht="12.2" customHeight="1" x14ac:dyDescent="0.2">
      <c r="A132" s="88"/>
      <c r="B132" s="266" t="s">
        <v>81</v>
      </c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8"/>
      <c r="O132" s="7"/>
      <c r="P132" s="7"/>
      <c r="Q132" s="7"/>
      <c r="R132" s="7"/>
      <c r="S132" s="20"/>
      <c r="T132" s="281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3"/>
      <c r="AN132" s="20"/>
    </row>
    <row r="133" spans="1:40" ht="11.65" customHeight="1" x14ac:dyDescent="0.2">
      <c r="A133" s="123"/>
      <c r="B133" s="124"/>
      <c r="C133" s="124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4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0"/>
      <c r="AC133" s="20"/>
      <c r="AD133" s="29"/>
      <c r="AE133" s="29"/>
      <c r="AF133" s="247"/>
      <c r="AG133" s="247"/>
      <c r="AH133" s="247"/>
      <c r="AI133" s="247"/>
      <c r="AJ133" s="247"/>
      <c r="AK133" s="247"/>
      <c r="AL133" s="247"/>
      <c r="AM133" s="174"/>
      <c r="AN133" s="20"/>
    </row>
    <row r="134" spans="1:40" ht="7.5" customHeight="1" x14ac:dyDescent="0.2">
      <c r="A134" s="254" t="s">
        <v>12</v>
      </c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6"/>
      <c r="AN134" s="20"/>
    </row>
    <row r="135" spans="1:40" ht="7.5" customHeight="1" x14ac:dyDescent="0.2">
      <c r="A135" s="257"/>
      <c r="B135" s="258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9"/>
      <c r="AN135" s="20"/>
    </row>
    <row r="136" spans="1:40" ht="4.7" customHeight="1" x14ac:dyDescent="0.2">
      <c r="A136" s="8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9"/>
      <c r="M136" s="60"/>
      <c r="N136" s="60"/>
      <c r="O136" s="60"/>
      <c r="P136" s="60"/>
      <c r="Q136" s="60"/>
      <c r="R136" s="60"/>
      <c r="S136" s="60"/>
      <c r="T136" s="54"/>
      <c r="U136" s="7"/>
      <c r="V136" s="7"/>
      <c r="W136" s="7"/>
      <c r="X136" s="7"/>
      <c r="Y136" s="7"/>
      <c r="Z136" s="7"/>
      <c r="AA136" s="7"/>
      <c r="AB136" s="7"/>
      <c r="AC136" s="7"/>
      <c r="AD136" s="90"/>
      <c r="AE136" s="90"/>
      <c r="AF136" s="91"/>
      <c r="AG136" s="91"/>
      <c r="AH136" s="91"/>
      <c r="AI136" s="91"/>
      <c r="AJ136" s="91"/>
      <c r="AK136" s="91"/>
      <c r="AL136" s="91"/>
      <c r="AM136" s="92"/>
      <c r="AN136" s="20"/>
    </row>
    <row r="137" spans="1:40" ht="7.5" customHeight="1" x14ac:dyDescent="0.2">
      <c r="A137" s="641" t="s">
        <v>235</v>
      </c>
      <c r="B137" s="642"/>
      <c r="C137" s="642"/>
      <c r="D137" s="642"/>
      <c r="E137" s="642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  <c r="Y137" s="642"/>
      <c r="Z137" s="642"/>
      <c r="AA137" s="642"/>
      <c r="AB137" s="642"/>
      <c r="AC137" s="643"/>
      <c r="AD137" s="547" t="s">
        <v>13</v>
      </c>
      <c r="AE137" s="548"/>
      <c r="AF137" s="548"/>
      <c r="AG137" s="548"/>
      <c r="AH137" s="548"/>
      <c r="AI137" s="548"/>
      <c r="AJ137" s="548"/>
      <c r="AK137" s="548"/>
      <c r="AL137" s="548"/>
      <c r="AM137" s="549"/>
      <c r="AN137" s="20"/>
    </row>
    <row r="138" spans="1:40" ht="7.5" customHeight="1" x14ac:dyDescent="0.2">
      <c r="A138" s="644"/>
      <c r="B138" s="645"/>
      <c r="C138" s="645"/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  <c r="Q138" s="645"/>
      <c r="R138" s="645"/>
      <c r="S138" s="645"/>
      <c r="T138" s="645"/>
      <c r="U138" s="645"/>
      <c r="V138" s="645"/>
      <c r="W138" s="645"/>
      <c r="X138" s="645"/>
      <c r="Y138" s="645"/>
      <c r="Z138" s="645"/>
      <c r="AA138" s="645"/>
      <c r="AB138" s="645"/>
      <c r="AC138" s="646"/>
      <c r="AD138" s="550"/>
      <c r="AE138" s="551"/>
      <c r="AF138" s="551"/>
      <c r="AG138" s="551"/>
      <c r="AH138" s="551"/>
      <c r="AI138" s="551"/>
      <c r="AJ138" s="551"/>
      <c r="AK138" s="551"/>
      <c r="AL138" s="551"/>
      <c r="AM138" s="552"/>
      <c r="AN138" s="20"/>
    </row>
    <row r="139" spans="1:40" ht="7.5" customHeight="1" x14ac:dyDescent="0.2">
      <c r="A139" s="644"/>
      <c r="B139" s="645"/>
      <c r="C139" s="645"/>
      <c r="D139" s="645"/>
      <c r="E139" s="645"/>
      <c r="F139" s="645"/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  <c r="Q139" s="645"/>
      <c r="R139" s="645"/>
      <c r="S139" s="645"/>
      <c r="T139" s="645"/>
      <c r="U139" s="645"/>
      <c r="V139" s="645"/>
      <c r="W139" s="645"/>
      <c r="X139" s="645"/>
      <c r="Y139" s="645"/>
      <c r="Z139" s="645"/>
      <c r="AA139" s="645"/>
      <c r="AB139" s="645"/>
      <c r="AC139" s="646"/>
      <c r="AD139" s="51"/>
      <c r="AE139" s="637" t="s">
        <v>14</v>
      </c>
      <c r="AF139" s="637"/>
      <c r="AG139" s="637"/>
      <c r="AH139" s="272" t="s">
        <v>82</v>
      </c>
      <c r="AI139" s="272"/>
      <c r="AJ139" s="93"/>
      <c r="AK139" s="637" t="s">
        <v>15</v>
      </c>
      <c r="AL139" s="637"/>
      <c r="AM139" s="638"/>
      <c r="AN139" s="20"/>
    </row>
    <row r="140" spans="1:40" ht="6" customHeight="1" x14ac:dyDescent="0.2">
      <c r="A140" s="647"/>
      <c r="B140" s="648"/>
      <c r="C140" s="648"/>
      <c r="D140" s="648"/>
      <c r="E140" s="648"/>
      <c r="F140" s="648"/>
      <c r="G140" s="648"/>
      <c r="H140" s="648"/>
      <c r="I140" s="648"/>
      <c r="J140" s="648"/>
      <c r="K140" s="648"/>
      <c r="L140" s="648"/>
      <c r="M140" s="648"/>
      <c r="N140" s="648"/>
      <c r="O140" s="648"/>
      <c r="P140" s="648"/>
      <c r="Q140" s="648"/>
      <c r="R140" s="648"/>
      <c r="S140" s="648"/>
      <c r="T140" s="648"/>
      <c r="U140" s="648"/>
      <c r="V140" s="648"/>
      <c r="W140" s="648"/>
      <c r="X140" s="648"/>
      <c r="Y140" s="648"/>
      <c r="Z140" s="648"/>
      <c r="AA140" s="648"/>
      <c r="AB140" s="648"/>
      <c r="AC140" s="649"/>
      <c r="AD140" s="49"/>
      <c r="AE140" s="635"/>
      <c r="AF140" s="635"/>
      <c r="AG140" s="635"/>
      <c r="AH140" s="273"/>
      <c r="AI140" s="273"/>
      <c r="AJ140" s="50"/>
      <c r="AK140" s="635"/>
      <c r="AL140" s="635"/>
      <c r="AM140" s="636"/>
      <c r="AN140" s="20"/>
    </row>
    <row r="141" spans="1:40" ht="7.5" customHeight="1" x14ac:dyDescent="0.2">
      <c r="A141" s="277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639"/>
      <c r="AD141" s="260"/>
      <c r="AE141" s="261"/>
      <c r="AF141" s="261"/>
      <c r="AG141" s="261"/>
      <c r="AH141" s="261"/>
      <c r="AI141" s="261"/>
      <c r="AJ141" s="261"/>
      <c r="AK141" s="261"/>
      <c r="AL141" s="261"/>
      <c r="AM141" s="262"/>
      <c r="AN141" s="20"/>
    </row>
    <row r="142" spans="1:40" ht="7.5" customHeight="1" x14ac:dyDescent="0.2">
      <c r="A142" s="279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640"/>
      <c r="AD142" s="263"/>
      <c r="AE142" s="264"/>
      <c r="AF142" s="264"/>
      <c r="AG142" s="264"/>
      <c r="AH142" s="264"/>
      <c r="AI142" s="264"/>
      <c r="AJ142" s="264"/>
      <c r="AK142" s="264"/>
      <c r="AL142" s="264"/>
      <c r="AM142" s="265"/>
      <c r="AN142" s="20"/>
    </row>
    <row r="143" spans="1:40" ht="7.5" customHeight="1" x14ac:dyDescent="0.2">
      <c r="A143" s="277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639"/>
      <c r="AD143" s="260"/>
      <c r="AE143" s="261"/>
      <c r="AF143" s="261"/>
      <c r="AG143" s="261"/>
      <c r="AH143" s="261"/>
      <c r="AI143" s="261"/>
      <c r="AJ143" s="261"/>
      <c r="AK143" s="261"/>
      <c r="AL143" s="261"/>
      <c r="AM143" s="262"/>
      <c r="AN143" s="20"/>
    </row>
    <row r="144" spans="1:40" ht="7.5" customHeight="1" x14ac:dyDescent="0.2">
      <c r="A144" s="279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640"/>
      <c r="AD144" s="263"/>
      <c r="AE144" s="264"/>
      <c r="AF144" s="264"/>
      <c r="AG144" s="264"/>
      <c r="AH144" s="264"/>
      <c r="AI144" s="264"/>
      <c r="AJ144" s="264"/>
      <c r="AK144" s="264"/>
      <c r="AL144" s="264"/>
      <c r="AM144" s="265"/>
      <c r="AN144" s="20"/>
    </row>
    <row r="145" spans="1:40" ht="7.5" customHeight="1" x14ac:dyDescent="0.2">
      <c r="A145" s="277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639"/>
      <c r="AD145" s="260"/>
      <c r="AE145" s="261"/>
      <c r="AF145" s="261"/>
      <c r="AG145" s="261"/>
      <c r="AH145" s="261"/>
      <c r="AI145" s="261"/>
      <c r="AJ145" s="261"/>
      <c r="AK145" s="261"/>
      <c r="AL145" s="261"/>
      <c r="AM145" s="262"/>
      <c r="AN145" s="20"/>
    </row>
    <row r="146" spans="1:40" ht="7.5" customHeight="1" x14ac:dyDescent="0.2">
      <c r="A146" s="279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640"/>
      <c r="AD146" s="263"/>
      <c r="AE146" s="264"/>
      <c r="AF146" s="264"/>
      <c r="AG146" s="264"/>
      <c r="AH146" s="264"/>
      <c r="AI146" s="264"/>
      <c r="AJ146" s="264"/>
      <c r="AK146" s="264"/>
      <c r="AL146" s="264"/>
      <c r="AM146" s="265"/>
      <c r="AN146" s="20"/>
    </row>
    <row r="147" spans="1:40" ht="7.5" customHeight="1" x14ac:dyDescent="0.2">
      <c r="A147" s="277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639"/>
      <c r="AD147" s="260"/>
      <c r="AE147" s="261"/>
      <c r="AF147" s="261"/>
      <c r="AG147" s="261"/>
      <c r="AH147" s="261"/>
      <c r="AI147" s="261"/>
      <c r="AJ147" s="261"/>
      <c r="AK147" s="261"/>
      <c r="AL147" s="261"/>
      <c r="AM147" s="262"/>
      <c r="AN147" s="20"/>
    </row>
    <row r="148" spans="1:40" ht="7.5" customHeight="1" x14ac:dyDescent="0.2">
      <c r="A148" s="279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  <c r="AB148" s="280"/>
      <c r="AC148" s="640"/>
      <c r="AD148" s="263"/>
      <c r="AE148" s="264"/>
      <c r="AF148" s="264"/>
      <c r="AG148" s="264"/>
      <c r="AH148" s="264"/>
      <c r="AI148" s="264"/>
      <c r="AJ148" s="264"/>
      <c r="AK148" s="264"/>
      <c r="AL148" s="264"/>
      <c r="AM148" s="265"/>
      <c r="AN148" s="20"/>
    </row>
    <row r="149" spans="1:40" ht="7.5" customHeight="1" x14ac:dyDescent="0.2">
      <c r="A149" s="277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639"/>
      <c r="AD149" s="260"/>
      <c r="AE149" s="261"/>
      <c r="AF149" s="261"/>
      <c r="AG149" s="261"/>
      <c r="AH149" s="261"/>
      <c r="AI149" s="261"/>
      <c r="AJ149" s="261"/>
      <c r="AK149" s="261"/>
      <c r="AL149" s="261"/>
      <c r="AM149" s="262"/>
      <c r="AN149" s="20"/>
    </row>
    <row r="150" spans="1:40" ht="7.5" customHeight="1" x14ac:dyDescent="0.2">
      <c r="A150" s="279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  <c r="AB150" s="280"/>
      <c r="AC150" s="640"/>
      <c r="AD150" s="263"/>
      <c r="AE150" s="264"/>
      <c r="AF150" s="264"/>
      <c r="AG150" s="264"/>
      <c r="AH150" s="264"/>
      <c r="AI150" s="264"/>
      <c r="AJ150" s="264"/>
      <c r="AK150" s="264"/>
      <c r="AL150" s="264"/>
      <c r="AM150" s="265"/>
      <c r="AN150" s="20"/>
    </row>
    <row r="151" spans="1:40" ht="4.7" customHeight="1" x14ac:dyDescent="0.2">
      <c r="A151" s="94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152"/>
      <c r="AN151" s="20"/>
    </row>
    <row r="152" spans="1:40" ht="7.5" customHeight="1" x14ac:dyDescent="0.2">
      <c r="A152" s="254" t="s">
        <v>16</v>
      </c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6"/>
      <c r="T152" s="20"/>
      <c r="U152" s="254" t="s">
        <v>6</v>
      </c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6"/>
      <c r="AN152" s="20"/>
    </row>
    <row r="153" spans="1:40" ht="7.5" customHeight="1" x14ac:dyDescent="0.2">
      <c r="A153" s="257"/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9"/>
      <c r="T153" s="20"/>
      <c r="U153" s="257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9"/>
      <c r="AN153" s="20"/>
    </row>
    <row r="154" spans="1:40" ht="3" customHeight="1" x14ac:dyDescent="0.2">
      <c r="A154" s="95"/>
      <c r="B154" s="60"/>
      <c r="C154" s="60"/>
      <c r="D154" s="60"/>
      <c r="E154" s="60"/>
      <c r="F154" s="60"/>
      <c r="G154" s="60"/>
      <c r="H154" s="60"/>
      <c r="I154" s="60"/>
      <c r="J154" s="20"/>
      <c r="K154" s="60"/>
      <c r="L154" s="20"/>
      <c r="M154" s="60"/>
      <c r="N154" s="20"/>
      <c r="O154" s="60"/>
      <c r="P154" s="20"/>
      <c r="Q154" s="60"/>
      <c r="R154" s="20"/>
      <c r="S154" s="70"/>
      <c r="T154" s="20"/>
      <c r="U154" s="59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61"/>
      <c r="AN154" s="20"/>
    </row>
    <row r="155" spans="1:40" ht="7.5" customHeight="1" x14ac:dyDescent="0.2">
      <c r="A155" s="439" t="s">
        <v>92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1"/>
      <c r="L155" s="435"/>
      <c r="M155" s="435"/>
      <c r="N155" s="435"/>
      <c r="O155" s="435"/>
      <c r="P155" s="435"/>
      <c r="Q155" s="435"/>
      <c r="R155" s="435"/>
      <c r="S155" s="437"/>
      <c r="T155" s="20"/>
      <c r="U155" s="654"/>
      <c r="V155" s="655"/>
      <c r="W155" s="655"/>
      <c r="X155" s="655"/>
      <c r="Y155" s="655"/>
      <c r="Z155" s="655"/>
      <c r="AA155" s="655"/>
      <c r="AB155" s="655"/>
      <c r="AC155" s="656"/>
      <c r="AD155" s="48"/>
      <c r="AE155" s="633" t="s">
        <v>14</v>
      </c>
      <c r="AF155" s="633"/>
      <c r="AG155" s="633"/>
      <c r="AH155" s="653" t="s">
        <v>82</v>
      </c>
      <c r="AI155" s="653"/>
      <c r="AJ155" s="243"/>
      <c r="AK155" s="633" t="s">
        <v>15</v>
      </c>
      <c r="AL155" s="633"/>
      <c r="AM155" s="634"/>
      <c r="AN155" s="20"/>
    </row>
    <row r="156" spans="1:40" ht="5.0999999999999996" customHeight="1" x14ac:dyDescent="0.2">
      <c r="A156" s="442"/>
      <c r="B156" s="443"/>
      <c r="C156" s="443"/>
      <c r="D156" s="443"/>
      <c r="E156" s="443"/>
      <c r="F156" s="443"/>
      <c r="G156" s="443"/>
      <c r="H156" s="443"/>
      <c r="I156" s="443"/>
      <c r="J156" s="443"/>
      <c r="K156" s="444"/>
      <c r="L156" s="436"/>
      <c r="M156" s="436"/>
      <c r="N156" s="436"/>
      <c r="O156" s="436"/>
      <c r="P156" s="436"/>
      <c r="Q156" s="436"/>
      <c r="R156" s="436"/>
      <c r="S156" s="438"/>
      <c r="T156" s="20"/>
      <c r="U156" s="657"/>
      <c r="V156" s="658"/>
      <c r="W156" s="658"/>
      <c r="X156" s="658"/>
      <c r="Y156" s="658"/>
      <c r="Z156" s="658"/>
      <c r="AA156" s="658"/>
      <c r="AB156" s="658"/>
      <c r="AC156" s="659"/>
      <c r="AD156" s="49"/>
      <c r="AE156" s="635"/>
      <c r="AF156" s="635"/>
      <c r="AG156" s="635"/>
      <c r="AH156" s="273"/>
      <c r="AI156" s="273"/>
      <c r="AJ156" s="50"/>
      <c r="AK156" s="635"/>
      <c r="AL156" s="635"/>
      <c r="AM156" s="636"/>
      <c r="AN156" s="20"/>
    </row>
    <row r="157" spans="1:40" ht="9.75" customHeight="1" x14ac:dyDescent="0.2">
      <c r="A157" s="59"/>
      <c r="B157" s="20"/>
      <c r="C157" s="20"/>
      <c r="D157" s="20"/>
      <c r="E157" s="20"/>
      <c r="F157" s="20"/>
      <c r="G157" s="20"/>
      <c r="H157" s="20"/>
      <c r="I157" s="20"/>
      <c r="J157" s="20"/>
      <c r="K157" s="96"/>
      <c r="L157" s="20"/>
      <c r="M157" s="20"/>
      <c r="N157" s="20"/>
      <c r="O157" s="20"/>
      <c r="P157" s="20"/>
      <c r="Q157" s="20"/>
      <c r="R157" s="20"/>
      <c r="S157" s="61"/>
      <c r="T157" s="20"/>
      <c r="U157" s="778" t="str">
        <f>IF(AND(AD141="",AD143="",AD145="",AD147="",AD149=""),"",IF(SUM(AD161,AD164,AD167,AD170)=AD158,"","Achtung: Angaben ergeben nicht die Summe"))</f>
        <v/>
      </c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79"/>
      <c r="AF157" s="779"/>
      <c r="AG157" s="779"/>
      <c r="AH157" s="779"/>
      <c r="AI157" s="779"/>
      <c r="AJ157" s="779"/>
      <c r="AK157" s="779"/>
      <c r="AL157" s="779"/>
      <c r="AM157" s="780"/>
      <c r="AN157" s="20"/>
    </row>
    <row r="158" spans="1:40" ht="9.9499999999999993" customHeight="1" x14ac:dyDescent="0.2">
      <c r="A158" s="439" t="s">
        <v>93</v>
      </c>
      <c r="B158" s="440"/>
      <c r="C158" s="440"/>
      <c r="D158" s="440"/>
      <c r="E158" s="440"/>
      <c r="F158" s="440"/>
      <c r="G158" s="440"/>
      <c r="H158" s="440"/>
      <c r="I158" s="440"/>
      <c r="J158" s="440"/>
      <c r="K158" s="441"/>
      <c r="L158" s="435"/>
      <c r="M158" s="435"/>
      <c r="N158" s="435"/>
      <c r="O158" s="435"/>
      <c r="P158" s="435"/>
      <c r="Q158" s="435"/>
      <c r="R158" s="435"/>
      <c r="S158" s="437"/>
      <c r="T158" s="20"/>
      <c r="U158" s="592" t="s">
        <v>2</v>
      </c>
      <c r="V158" s="556"/>
      <c r="W158" s="556"/>
      <c r="X158" s="556"/>
      <c r="Y158" s="556"/>
      <c r="Z158" s="556"/>
      <c r="AA158" s="556"/>
      <c r="AB158" s="556"/>
      <c r="AC158" s="557"/>
      <c r="AD158" s="540" t="str">
        <f>IF(AND(AD141="",AD143="",AD145="",AD147="",AD149=""),"",SUM(AD141:AM150))</f>
        <v/>
      </c>
      <c r="AE158" s="541"/>
      <c r="AF158" s="541"/>
      <c r="AG158" s="541"/>
      <c r="AH158" s="541"/>
      <c r="AI158" s="541"/>
      <c r="AJ158" s="541"/>
      <c r="AK158" s="541"/>
      <c r="AL158" s="541"/>
      <c r="AM158" s="542"/>
      <c r="AN158" s="20"/>
    </row>
    <row r="159" spans="1:40" ht="1.9" customHeight="1" x14ac:dyDescent="0.2">
      <c r="A159" s="442"/>
      <c r="B159" s="443"/>
      <c r="C159" s="443"/>
      <c r="D159" s="443"/>
      <c r="E159" s="443"/>
      <c r="F159" s="443"/>
      <c r="G159" s="443"/>
      <c r="H159" s="443"/>
      <c r="I159" s="443"/>
      <c r="J159" s="443"/>
      <c r="K159" s="444"/>
      <c r="L159" s="436"/>
      <c r="M159" s="436"/>
      <c r="N159" s="436"/>
      <c r="O159" s="436"/>
      <c r="P159" s="436"/>
      <c r="Q159" s="436"/>
      <c r="R159" s="436"/>
      <c r="S159" s="438"/>
      <c r="T159" s="20"/>
      <c r="U159" s="593"/>
      <c r="V159" s="559"/>
      <c r="W159" s="559"/>
      <c r="X159" s="559"/>
      <c r="Y159" s="559"/>
      <c r="Z159" s="559"/>
      <c r="AA159" s="559"/>
      <c r="AB159" s="559"/>
      <c r="AC159" s="560"/>
      <c r="AD159" s="543"/>
      <c r="AE159" s="544"/>
      <c r="AF159" s="544"/>
      <c r="AG159" s="544"/>
      <c r="AH159" s="544"/>
      <c r="AI159" s="544"/>
      <c r="AJ159" s="544"/>
      <c r="AK159" s="544"/>
      <c r="AL159" s="544"/>
      <c r="AM159" s="545"/>
      <c r="AN159" s="20"/>
    </row>
    <row r="160" spans="1:40" ht="4.1500000000000004" customHeight="1" x14ac:dyDescent="0.2">
      <c r="A160" s="97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9"/>
      <c r="T160" s="20"/>
      <c r="U160" s="123"/>
      <c r="V160" s="124"/>
      <c r="W160" s="124"/>
      <c r="X160" s="124"/>
      <c r="Y160" s="124"/>
      <c r="Z160" s="124"/>
      <c r="AA160" s="124"/>
      <c r="AB160" s="124"/>
      <c r="AC160" s="124"/>
      <c r="AD160" s="11"/>
      <c r="AE160" s="11"/>
      <c r="AF160" s="11"/>
      <c r="AG160" s="11"/>
      <c r="AH160" s="11"/>
      <c r="AI160" s="11"/>
      <c r="AJ160" s="11"/>
      <c r="AK160" s="11"/>
      <c r="AL160" s="11"/>
      <c r="AM160" s="12"/>
      <c r="AN160" s="20"/>
    </row>
    <row r="161" spans="1:40" ht="7.5" customHeight="1" x14ac:dyDescent="0.2">
      <c r="A161" s="254" t="s">
        <v>21</v>
      </c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6"/>
      <c r="T161" s="20"/>
      <c r="U161" s="397" t="s">
        <v>83</v>
      </c>
      <c r="V161" s="398"/>
      <c r="W161" s="398"/>
      <c r="X161" s="398"/>
      <c r="Y161" s="398"/>
      <c r="Z161" s="398"/>
      <c r="AA161" s="398"/>
      <c r="AB161" s="398"/>
      <c r="AC161" s="399"/>
      <c r="AD161" s="260"/>
      <c r="AE161" s="261"/>
      <c r="AF161" s="261"/>
      <c r="AG161" s="261"/>
      <c r="AH161" s="261"/>
      <c r="AI161" s="261"/>
      <c r="AJ161" s="261"/>
      <c r="AK161" s="261"/>
      <c r="AL161" s="261"/>
      <c r="AM161" s="262"/>
      <c r="AN161" s="20"/>
    </row>
    <row r="162" spans="1:40" ht="6" customHeight="1" x14ac:dyDescent="0.2">
      <c r="A162" s="257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9"/>
      <c r="T162" s="20"/>
      <c r="U162" s="400"/>
      <c r="V162" s="267"/>
      <c r="W162" s="267"/>
      <c r="X162" s="267"/>
      <c r="Y162" s="267"/>
      <c r="Z162" s="267"/>
      <c r="AA162" s="267"/>
      <c r="AB162" s="267"/>
      <c r="AC162" s="268"/>
      <c r="AD162" s="263"/>
      <c r="AE162" s="264"/>
      <c r="AF162" s="264"/>
      <c r="AG162" s="264"/>
      <c r="AH162" s="264"/>
      <c r="AI162" s="264"/>
      <c r="AJ162" s="264"/>
      <c r="AK162" s="264"/>
      <c r="AL162" s="264"/>
      <c r="AM162" s="265"/>
      <c r="AN162" s="20"/>
    </row>
    <row r="163" spans="1:40" ht="4.7" customHeight="1" x14ac:dyDescent="0.2">
      <c r="A163" s="95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70"/>
      <c r="T163" s="20"/>
      <c r="U163" s="123"/>
      <c r="V163" s="124"/>
      <c r="W163" s="124"/>
      <c r="X163" s="124"/>
      <c r="Y163" s="124"/>
      <c r="Z163" s="124"/>
      <c r="AA163" s="124"/>
      <c r="AB163" s="124"/>
      <c r="AC163" s="124"/>
      <c r="AD163" s="11"/>
      <c r="AE163" s="11"/>
      <c r="AF163" s="11"/>
      <c r="AG163" s="11"/>
      <c r="AH163" s="11"/>
      <c r="AI163" s="11"/>
      <c r="AJ163" s="11"/>
      <c r="AK163" s="11"/>
      <c r="AL163" s="11"/>
      <c r="AM163" s="12"/>
      <c r="AN163" s="20"/>
    </row>
    <row r="164" spans="1:40" ht="7.5" customHeight="1" x14ac:dyDescent="0.2">
      <c r="A164" s="439" t="s">
        <v>5</v>
      </c>
      <c r="B164" s="440"/>
      <c r="C164" s="440"/>
      <c r="D164" s="440"/>
      <c r="E164" s="440"/>
      <c r="F164" s="440"/>
      <c r="G164" s="440"/>
      <c r="H164" s="440"/>
      <c r="I164" s="440"/>
      <c r="J164" s="440"/>
      <c r="K164" s="441"/>
      <c r="L164" s="798"/>
      <c r="M164" s="500" t="s">
        <v>4</v>
      </c>
      <c r="N164" s="500"/>
      <c r="O164" s="500"/>
      <c r="P164" s="500"/>
      <c r="Q164" s="500" t="s">
        <v>3</v>
      </c>
      <c r="R164" s="500"/>
      <c r="S164" s="617"/>
      <c r="T164" s="20"/>
      <c r="U164" s="397" t="s">
        <v>84</v>
      </c>
      <c r="V164" s="398"/>
      <c r="W164" s="398"/>
      <c r="X164" s="398"/>
      <c r="Y164" s="398"/>
      <c r="Z164" s="398"/>
      <c r="AA164" s="398"/>
      <c r="AB164" s="398"/>
      <c r="AC164" s="399"/>
      <c r="AD164" s="260"/>
      <c r="AE164" s="261"/>
      <c r="AF164" s="261"/>
      <c r="AG164" s="261"/>
      <c r="AH164" s="261"/>
      <c r="AI164" s="261"/>
      <c r="AJ164" s="261"/>
      <c r="AK164" s="261"/>
      <c r="AL164" s="261"/>
      <c r="AM164" s="262"/>
      <c r="AN164" s="20"/>
    </row>
    <row r="165" spans="1:40" ht="6" customHeight="1" x14ac:dyDescent="0.2">
      <c r="A165" s="442"/>
      <c r="B165" s="443"/>
      <c r="C165" s="443"/>
      <c r="D165" s="443"/>
      <c r="E165" s="443"/>
      <c r="F165" s="443"/>
      <c r="G165" s="443"/>
      <c r="H165" s="443"/>
      <c r="I165" s="443"/>
      <c r="J165" s="443"/>
      <c r="K165" s="444"/>
      <c r="L165" s="798"/>
      <c r="M165" s="500"/>
      <c r="N165" s="500"/>
      <c r="O165" s="500"/>
      <c r="P165" s="500"/>
      <c r="Q165" s="500"/>
      <c r="R165" s="500"/>
      <c r="S165" s="617"/>
      <c r="T165" s="20"/>
      <c r="U165" s="400"/>
      <c r="V165" s="267"/>
      <c r="W165" s="267"/>
      <c r="X165" s="267"/>
      <c r="Y165" s="267"/>
      <c r="Z165" s="267"/>
      <c r="AA165" s="267"/>
      <c r="AB165" s="267"/>
      <c r="AC165" s="268"/>
      <c r="AD165" s="263"/>
      <c r="AE165" s="264"/>
      <c r="AF165" s="264"/>
      <c r="AG165" s="264"/>
      <c r="AH165" s="264"/>
      <c r="AI165" s="264"/>
      <c r="AJ165" s="264"/>
      <c r="AK165" s="264"/>
      <c r="AL165" s="264"/>
      <c r="AM165" s="265"/>
      <c r="AN165" s="20"/>
    </row>
    <row r="166" spans="1:40" ht="4.7" customHeight="1" x14ac:dyDescent="0.2">
      <c r="A166" s="123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20"/>
      <c r="M166" s="20"/>
      <c r="N166" s="20"/>
      <c r="O166" s="20"/>
      <c r="P166" s="20"/>
      <c r="Q166" s="20"/>
      <c r="R166" s="20"/>
      <c r="S166" s="61"/>
      <c r="T166" s="20"/>
      <c r="U166" s="123"/>
      <c r="V166" s="124"/>
      <c r="W166" s="124"/>
      <c r="X166" s="124"/>
      <c r="Y166" s="124"/>
      <c r="Z166" s="124"/>
      <c r="AA166" s="124"/>
      <c r="AB166" s="124"/>
      <c r="AC166" s="124"/>
      <c r="AD166" s="11"/>
      <c r="AE166" s="11"/>
      <c r="AF166" s="11"/>
      <c r="AG166" s="11"/>
      <c r="AH166" s="11"/>
      <c r="AI166" s="11"/>
      <c r="AJ166" s="11"/>
      <c r="AK166" s="11"/>
      <c r="AL166" s="11"/>
      <c r="AM166" s="12"/>
      <c r="AN166" s="20"/>
    </row>
    <row r="167" spans="1:40" ht="7.5" customHeight="1" x14ac:dyDescent="0.2">
      <c r="A167" s="397" t="s">
        <v>28</v>
      </c>
      <c r="B167" s="398"/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578"/>
      <c r="T167" s="20"/>
      <c r="U167" s="397" t="s">
        <v>85</v>
      </c>
      <c r="V167" s="398"/>
      <c r="W167" s="398"/>
      <c r="X167" s="398"/>
      <c r="Y167" s="398"/>
      <c r="Z167" s="398"/>
      <c r="AA167" s="398"/>
      <c r="AB167" s="398"/>
      <c r="AC167" s="399"/>
      <c r="AD167" s="260"/>
      <c r="AE167" s="261"/>
      <c r="AF167" s="261"/>
      <c r="AG167" s="261"/>
      <c r="AH167" s="261"/>
      <c r="AI167" s="261"/>
      <c r="AJ167" s="261"/>
      <c r="AK167" s="261"/>
      <c r="AL167" s="261"/>
      <c r="AM167" s="262"/>
      <c r="AN167" s="20"/>
    </row>
    <row r="168" spans="1:40" ht="7.5" customHeight="1" x14ac:dyDescent="0.2">
      <c r="A168" s="400"/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579"/>
      <c r="T168" s="20"/>
      <c r="U168" s="400"/>
      <c r="V168" s="267"/>
      <c r="W168" s="267"/>
      <c r="X168" s="267"/>
      <c r="Y168" s="267"/>
      <c r="Z168" s="267"/>
      <c r="AA168" s="267"/>
      <c r="AB168" s="267"/>
      <c r="AC168" s="268"/>
      <c r="AD168" s="263"/>
      <c r="AE168" s="264"/>
      <c r="AF168" s="264"/>
      <c r="AG168" s="264"/>
      <c r="AH168" s="264"/>
      <c r="AI168" s="264"/>
      <c r="AJ168" s="264"/>
      <c r="AK168" s="264"/>
      <c r="AL168" s="264"/>
      <c r="AM168" s="265"/>
      <c r="AN168" s="20"/>
    </row>
    <row r="169" spans="1:40" ht="4.7" customHeight="1" x14ac:dyDescent="0.2">
      <c r="A169" s="123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20"/>
      <c r="M169" s="20"/>
      <c r="N169" s="20"/>
      <c r="O169" s="20"/>
      <c r="P169" s="20"/>
      <c r="Q169" s="20"/>
      <c r="R169" s="20"/>
      <c r="S169" s="61"/>
      <c r="T169" s="20"/>
      <c r="U169" s="123"/>
      <c r="V169" s="124"/>
      <c r="W169" s="124"/>
      <c r="X169" s="124"/>
      <c r="Y169" s="124"/>
      <c r="Z169" s="124"/>
      <c r="AA169" s="124"/>
      <c r="AB169" s="124"/>
      <c r="AC169" s="124"/>
      <c r="AD169" s="11"/>
      <c r="AE169" s="11"/>
      <c r="AF169" s="11"/>
      <c r="AG169" s="11"/>
      <c r="AH169" s="11"/>
      <c r="AI169" s="11"/>
      <c r="AJ169" s="11"/>
      <c r="AK169" s="11"/>
      <c r="AL169" s="11"/>
      <c r="AM169" s="12"/>
      <c r="AN169" s="20"/>
    </row>
    <row r="170" spans="1:40" ht="6" customHeight="1" x14ac:dyDescent="0.2">
      <c r="A170" s="397" t="s">
        <v>17</v>
      </c>
      <c r="B170" s="398"/>
      <c r="C170" s="398"/>
      <c r="D170" s="398"/>
      <c r="E170" s="398"/>
      <c r="F170" s="398"/>
      <c r="G170" s="398"/>
      <c r="H170" s="398"/>
      <c r="I170" s="398"/>
      <c r="J170" s="398"/>
      <c r="K170" s="399"/>
      <c r="L170" s="429"/>
      <c r="M170" s="430"/>
      <c r="N170" s="430"/>
      <c r="O170" s="430"/>
      <c r="P170" s="430"/>
      <c r="Q170" s="430"/>
      <c r="R170" s="430"/>
      <c r="S170" s="431"/>
      <c r="T170" s="20"/>
      <c r="U170" s="423" t="s">
        <v>86</v>
      </c>
      <c r="V170" s="424"/>
      <c r="W170" s="424"/>
      <c r="X170" s="424"/>
      <c r="Y170" s="424"/>
      <c r="Z170" s="424"/>
      <c r="AA170" s="424"/>
      <c r="AB170" s="424"/>
      <c r="AC170" s="425"/>
      <c r="AD170" s="534"/>
      <c r="AE170" s="535"/>
      <c r="AF170" s="535"/>
      <c r="AG170" s="535"/>
      <c r="AH170" s="535"/>
      <c r="AI170" s="535"/>
      <c r="AJ170" s="535"/>
      <c r="AK170" s="535"/>
      <c r="AL170" s="535"/>
      <c r="AM170" s="536"/>
      <c r="AN170" s="20"/>
    </row>
    <row r="171" spans="1:40" ht="7.5" customHeight="1" x14ac:dyDescent="0.2">
      <c r="A171" s="400"/>
      <c r="B171" s="267"/>
      <c r="C171" s="267"/>
      <c r="D171" s="267"/>
      <c r="E171" s="267"/>
      <c r="F171" s="267"/>
      <c r="G171" s="267"/>
      <c r="H171" s="267"/>
      <c r="I171" s="267"/>
      <c r="J171" s="267"/>
      <c r="K171" s="268"/>
      <c r="L171" s="432"/>
      <c r="M171" s="433"/>
      <c r="N171" s="433"/>
      <c r="O171" s="433"/>
      <c r="P171" s="433"/>
      <c r="Q171" s="433"/>
      <c r="R171" s="433"/>
      <c r="S171" s="434"/>
      <c r="T171" s="20"/>
      <c r="U171" s="426"/>
      <c r="V171" s="427"/>
      <c r="W171" s="427"/>
      <c r="X171" s="427"/>
      <c r="Y171" s="427"/>
      <c r="Z171" s="427"/>
      <c r="AA171" s="427"/>
      <c r="AB171" s="427"/>
      <c r="AC171" s="428"/>
      <c r="AD171" s="583"/>
      <c r="AE171" s="584"/>
      <c r="AF171" s="584"/>
      <c r="AG171" s="584"/>
      <c r="AH171" s="584"/>
      <c r="AI171" s="584"/>
      <c r="AJ171" s="584"/>
      <c r="AK171" s="584"/>
      <c r="AL171" s="584"/>
      <c r="AM171" s="585"/>
      <c r="AN171" s="20"/>
    </row>
    <row r="172" spans="1:40" ht="4.7" customHeight="1" x14ac:dyDescent="0.2">
      <c r="A172" s="1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4"/>
      <c r="M172" s="54"/>
      <c r="N172" s="54"/>
      <c r="O172" s="54"/>
      <c r="P172" s="54"/>
      <c r="Q172" s="54"/>
      <c r="R172" s="54"/>
      <c r="S172" s="100"/>
      <c r="T172" s="20"/>
      <c r="U172" s="408"/>
      <c r="V172" s="409"/>
      <c r="W172" s="409"/>
      <c r="X172" s="409"/>
      <c r="Y172" s="409"/>
      <c r="Z172" s="409"/>
      <c r="AA172" s="409"/>
      <c r="AB172" s="409"/>
      <c r="AC172" s="409"/>
      <c r="AD172" s="409"/>
      <c r="AE172" s="409"/>
      <c r="AF172" s="409"/>
      <c r="AG172" s="409"/>
      <c r="AH172" s="409"/>
      <c r="AI172" s="409"/>
      <c r="AJ172" s="409"/>
      <c r="AK172" s="409"/>
      <c r="AL172" s="409"/>
      <c r="AM172" s="410"/>
      <c r="AN172" s="20"/>
    </row>
    <row r="173" spans="1:40" ht="6" customHeight="1" x14ac:dyDescent="0.2">
      <c r="A173" s="397" t="s">
        <v>18</v>
      </c>
      <c r="B173" s="398"/>
      <c r="C173" s="398"/>
      <c r="D173" s="398"/>
      <c r="E173" s="398"/>
      <c r="F173" s="398"/>
      <c r="G173" s="398"/>
      <c r="H173" s="398"/>
      <c r="I173" s="398"/>
      <c r="J173" s="398"/>
      <c r="K173" s="399"/>
      <c r="L173" s="429"/>
      <c r="M173" s="430"/>
      <c r="N173" s="430"/>
      <c r="O173" s="430"/>
      <c r="P173" s="430"/>
      <c r="Q173" s="430"/>
      <c r="R173" s="430"/>
      <c r="S173" s="431"/>
      <c r="T173" s="20"/>
      <c r="U173" s="411" t="s">
        <v>25</v>
      </c>
      <c r="V173" s="412"/>
      <c r="W173" s="412"/>
      <c r="X173" s="412"/>
      <c r="Y173" s="412"/>
      <c r="Z173" s="412"/>
      <c r="AA173" s="412"/>
      <c r="AB173" s="412"/>
      <c r="AC173" s="413"/>
      <c r="AD173" s="534"/>
      <c r="AE173" s="535"/>
      <c r="AF173" s="535"/>
      <c r="AG173" s="535"/>
      <c r="AH173" s="535"/>
      <c r="AI173" s="535"/>
      <c r="AJ173" s="535"/>
      <c r="AK173" s="535"/>
      <c r="AL173" s="535"/>
      <c r="AM173" s="536"/>
      <c r="AN173" s="20"/>
    </row>
    <row r="174" spans="1:40" ht="7.5" customHeight="1" x14ac:dyDescent="0.2">
      <c r="A174" s="531"/>
      <c r="B174" s="532"/>
      <c r="C174" s="532"/>
      <c r="D174" s="532"/>
      <c r="E174" s="532"/>
      <c r="F174" s="532"/>
      <c r="G174" s="532"/>
      <c r="H174" s="532"/>
      <c r="I174" s="532"/>
      <c r="J174" s="532"/>
      <c r="K174" s="533"/>
      <c r="L174" s="586"/>
      <c r="M174" s="587"/>
      <c r="N174" s="587"/>
      <c r="O174" s="587"/>
      <c r="P174" s="587"/>
      <c r="Q174" s="587"/>
      <c r="R174" s="587"/>
      <c r="S174" s="588"/>
      <c r="T174" s="20"/>
      <c r="U174" s="414"/>
      <c r="V174" s="415"/>
      <c r="W174" s="415"/>
      <c r="X174" s="415"/>
      <c r="Y174" s="415"/>
      <c r="Z174" s="415"/>
      <c r="AA174" s="415"/>
      <c r="AB174" s="415"/>
      <c r="AC174" s="416"/>
      <c r="AD174" s="537"/>
      <c r="AE174" s="538"/>
      <c r="AF174" s="538"/>
      <c r="AG174" s="538"/>
      <c r="AH174" s="538"/>
      <c r="AI174" s="538"/>
      <c r="AJ174" s="538"/>
      <c r="AK174" s="538"/>
      <c r="AL174" s="538"/>
      <c r="AM174" s="539"/>
      <c r="AN174" s="20"/>
    </row>
    <row r="175" spans="1:40" ht="4.7" customHeight="1" x14ac:dyDescent="0.2">
      <c r="A175" s="10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9"/>
      <c r="M175" s="9"/>
      <c r="N175" s="9"/>
      <c r="O175" s="9"/>
      <c r="P175" s="9"/>
      <c r="Q175" s="9"/>
      <c r="R175" s="9"/>
      <c r="S175" s="9"/>
      <c r="T175" s="53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3"/>
      <c r="AN175" s="53"/>
    </row>
    <row r="176" spans="1:40" s="76" customFormat="1" ht="11.25" customHeight="1" x14ac:dyDescent="0.2">
      <c r="A176" s="254" t="s">
        <v>71</v>
      </c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6"/>
      <c r="AC176" s="417" t="s">
        <v>1</v>
      </c>
      <c r="AD176" s="418"/>
      <c r="AE176" s="419"/>
      <c r="AF176" s="417" t="s">
        <v>110</v>
      </c>
      <c r="AG176" s="418"/>
      <c r="AH176" s="418"/>
      <c r="AI176" s="419"/>
      <c r="AJ176" s="417" t="s">
        <v>72</v>
      </c>
      <c r="AK176" s="418"/>
      <c r="AL176" s="418"/>
      <c r="AM176" s="419"/>
      <c r="AN176" s="53"/>
    </row>
    <row r="177" spans="1:40" s="76" customFormat="1" ht="12.75" customHeight="1" x14ac:dyDescent="0.2">
      <c r="A177" s="257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9"/>
      <c r="AC177" s="420"/>
      <c r="AD177" s="421"/>
      <c r="AE177" s="422"/>
      <c r="AF177" s="420"/>
      <c r="AG177" s="421"/>
      <c r="AH177" s="421"/>
      <c r="AI177" s="422"/>
      <c r="AJ177" s="420"/>
      <c r="AK177" s="421"/>
      <c r="AL177" s="421"/>
      <c r="AM177" s="422"/>
      <c r="AN177" s="53"/>
    </row>
    <row r="178" spans="1:40" s="76" customFormat="1" ht="14.25" customHeight="1" x14ac:dyDescent="0.2">
      <c r="A178" s="740" t="s">
        <v>165</v>
      </c>
      <c r="B178" s="741"/>
      <c r="C178" s="741"/>
      <c r="D178" s="741"/>
      <c r="E178" s="741"/>
      <c r="F178" s="741"/>
      <c r="G178" s="741"/>
      <c r="H178" s="741"/>
      <c r="I178" s="741"/>
      <c r="J178" s="741"/>
      <c r="K178" s="741"/>
      <c r="L178" s="741"/>
      <c r="M178" s="741"/>
      <c r="N178" s="741"/>
      <c r="O178" s="741"/>
      <c r="P178" s="741"/>
      <c r="Q178" s="741"/>
      <c r="R178" s="741"/>
      <c r="S178" s="741"/>
      <c r="T178" s="741"/>
      <c r="U178" s="741"/>
      <c r="V178" s="741"/>
      <c r="W178" s="741"/>
      <c r="X178" s="741"/>
      <c r="Y178" s="741"/>
      <c r="Z178" s="741"/>
      <c r="AA178" s="741"/>
      <c r="AB178" s="742"/>
      <c r="AC178" s="379"/>
      <c r="AD178" s="380"/>
      <c r="AE178" s="381"/>
      <c r="AF178" s="367"/>
      <c r="AG178" s="368"/>
      <c r="AH178" s="368"/>
      <c r="AI178" s="369"/>
      <c r="AJ178" s="379"/>
      <c r="AK178" s="380"/>
      <c r="AL178" s="380"/>
      <c r="AM178" s="381"/>
      <c r="AN178" s="53"/>
    </row>
    <row r="179" spans="1:40" s="53" customFormat="1" ht="14.25" customHeight="1" x14ac:dyDescent="0.2">
      <c r="A179" s="580" t="s">
        <v>87</v>
      </c>
      <c r="B179" s="581"/>
      <c r="C179" s="581"/>
      <c r="D179" s="581"/>
      <c r="E179" s="581"/>
      <c r="F179" s="581"/>
      <c r="G179" s="581"/>
      <c r="H179" s="581"/>
      <c r="I179" s="581"/>
      <c r="J179" s="581"/>
      <c r="K179" s="581"/>
      <c r="L179" s="581"/>
      <c r="M179" s="581"/>
      <c r="N179" s="581"/>
      <c r="O179" s="581"/>
      <c r="P179" s="581"/>
      <c r="Q179" s="581"/>
      <c r="R179" s="581"/>
      <c r="S179" s="581"/>
      <c r="T179" s="581"/>
      <c r="U179" s="581"/>
      <c r="V179" s="581"/>
      <c r="W179" s="581"/>
      <c r="X179" s="581"/>
      <c r="Y179" s="581"/>
      <c r="Z179" s="581"/>
      <c r="AA179" s="581"/>
      <c r="AB179" s="582"/>
      <c r="AC179" s="379"/>
      <c r="AD179" s="380"/>
      <c r="AE179" s="381"/>
      <c r="AF179" s="367"/>
      <c r="AG179" s="368"/>
      <c r="AH179" s="368"/>
      <c r="AI179" s="369"/>
      <c r="AJ179" s="379"/>
      <c r="AK179" s="380"/>
      <c r="AL179" s="380"/>
      <c r="AM179" s="381"/>
    </row>
    <row r="180" spans="1:40" s="53" customFormat="1" ht="14.25" customHeight="1" x14ac:dyDescent="0.2">
      <c r="A180" s="364" t="s">
        <v>60</v>
      </c>
      <c r="B180" s="365"/>
      <c r="C180" s="365"/>
      <c r="D180" s="365"/>
      <c r="E180" s="365"/>
      <c r="F180" s="365"/>
      <c r="G180" s="365"/>
      <c r="H180" s="365"/>
      <c r="I180" s="365"/>
      <c r="J180" s="365"/>
      <c r="K180" s="365"/>
      <c r="L180" s="365"/>
      <c r="M180" s="365"/>
      <c r="N180" s="365"/>
      <c r="O180" s="365"/>
      <c r="P180" s="365"/>
      <c r="Q180" s="365"/>
      <c r="R180" s="365"/>
      <c r="S180" s="365"/>
      <c r="T180" s="365"/>
      <c r="U180" s="365"/>
      <c r="V180" s="365"/>
      <c r="W180" s="365"/>
      <c r="X180" s="365"/>
      <c r="Y180" s="365"/>
      <c r="Z180" s="365"/>
      <c r="AA180" s="365"/>
      <c r="AB180" s="366"/>
      <c r="AC180" s="379"/>
      <c r="AD180" s="380"/>
      <c r="AE180" s="381"/>
      <c r="AF180" s="379"/>
      <c r="AG180" s="380"/>
      <c r="AH180" s="380"/>
      <c r="AI180" s="381"/>
      <c r="AJ180" s="379"/>
      <c r="AK180" s="380"/>
      <c r="AL180" s="380"/>
      <c r="AM180" s="381"/>
    </row>
    <row r="181" spans="1:40" s="53" customFormat="1" ht="20.45" customHeight="1" x14ac:dyDescent="0.2">
      <c r="A181" s="772" t="s">
        <v>62</v>
      </c>
      <c r="B181" s="773"/>
      <c r="C181" s="773"/>
      <c r="D181" s="773"/>
      <c r="E181" s="773"/>
      <c r="F181" s="773"/>
      <c r="G181" s="773"/>
      <c r="H181" s="773"/>
      <c r="I181" s="773"/>
      <c r="J181" s="773"/>
      <c r="K181" s="773"/>
      <c r="L181" s="773"/>
      <c r="M181" s="773"/>
      <c r="N181" s="773"/>
      <c r="O181" s="773"/>
      <c r="P181" s="773"/>
      <c r="Q181" s="773"/>
      <c r="R181" s="773"/>
      <c r="S181" s="773"/>
      <c r="T181" s="773"/>
      <c r="U181" s="773"/>
      <c r="V181" s="773"/>
      <c r="W181" s="773"/>
      <c r="X181" s="773"/>
      <c r="Y181" s="773"/>
      <c r="Z181" s="773"/>
      <c r="AA181" s="773"/>
      <c r="AB181" s="774"/>
      <c r="AC181" s="605"/>
      <c r="AD181" s="606"/>
      <c r="AE181" s="607"/>
      <c r="AF181" s="605"/>
      <c r="AG181" s="606"/>
      <c r="AH181" s="606"/>
      <c r="AI181" s="607"/>
      <c r="AJ181" s="605"/>
      <c r="AK181" s="606"/>
      <c r="AL181" s="606"/>
      <c r="AM181" s="607"/>
    </row>
    <row r="182" spans="1:40" s="53" customFormat="1" ht="18.399999999999999" customHeight="1" x14ac:dyDescent="0.2">
      <c r="A182" s="775"/>
      <c r="B182" s="776"/>
      <c r="C182" s="776"/>
      <c r="D182" s="776"/>
      <c r="E182" s="776"/>
      <c r="F182" s="776"/>
      <c r="G182" s="776"/>
      <c r="H182" s="776"/>
      <c r="I182" s="776"/>
      <c r="J182" s="776"/>
      <c r="K182" s="776"/>
      <c r="L182" s="776"/>
      <c r="M182" s="776"/>
      <c r="N182" s="776"/>
      <c r="O182" s="776"/>
      <c r="P182" s="776"/>
      <c r="Q182" s="776"/>
      <c r="R182" s="776"/>
      <c r="S182" s="776"/>
      <c r="T182" s="776"/>
      <c r="U182" s="776"/>
      <c r="V182" s="776"/>
      <c r="W182" s="776"/>
      <c r="X182" s="776"/>
      <c r="Y182" s="776"/>
      <c r="Z182" s="776"/>
      <c r="AA182" s="776"/>
      <c r="AB182" s="777"/>
      <c r="AC182" s="608"/>
      <c r="AD182" s="609"/>
      <c r="AE182" s="610"/>
      <c r="AF182" s="608"/>
      <c r="AG182" s="609"/>
      <c r="AH182" s="609"/>
      <c r="AI182" s="610"/>
      <c r="AJ182" s="608"/>
      <c r="AK182" s="609"/>
      <c r="AL182" s="609"/>
      <c r="AM182" s="610"/>
    </row>
    <row r="183" spans="1:40" s="53" customFormat="1" ht="14.25" customHeight="1" x14ac:dyDescent="0.2">
      <c r="A183" s="364" t="s">
        <v>73</v>
      </c>
      <c r="B183" s="365"/>
      <c r="C183" s="365"/>
      <c r="D183" s="365"/>
      <c r="E183" s="365"/>
      <c r="F183" s="365"/>
      <c r="G183" s="365"/>
      <c r="H183" s="365"/>
      <c r="I183" s="365"/>
      <c r="J183" s="365"/>
      <c r="K183" s="365"/>
      <c r="L183" s="365"/>
      <c r="M183" s="365"/>
      <c r="N183" s="365"/>
      <c r="O183" s="365"/>
      <c r="P183" s="365"/>
      <c r="Q183" s="365"/>
      <c r="R183" s="365"/>
      <c r="S183" s="365"/>
      <c r="T183" s="365"/>
      <c r="U183" s="365"/>
      <c r="V183" s="365"/>
      <c r="W183" s="365"/>
      <c r="X183" s="365"/>
      <c r="Y183" s="365"/>
      <c r="Z183" s="365"/>
      <c r="AA183" s="365"/>
      <c r="AB183" s="366"/>
      <c r="AC183" s="379"/>
      <c r="AD183" s="380"/>
      <c r="AE183" s="381"/>
      <c r="AF183" s="367"/>
      <c r="AG183" s="368"/>
      <c r="AH183" s="368"/>
      <c r="AI183" s="369"/>
      <c r="AJ183" s="379"/>
      <c r="AK183" s="380"/>
      <c r="AL183" s="380"/>
      <c r="AM183" s="381"/>
    </row>
    <row r="184" spans="1:40" s="53" customFormat="1" ht="14.25" customHeight="1" x14ac:dyDescent="0.2">
      <c r="A184" s="364" t="s">
        <v>51</v>
      </c>
      <c r="B184" s="365"/>
      <c r="C184" s="365"/>
      <c r="D184" s="365"/>
      <c r="E184" s="365"/>
      <c r="F184" s="365"/>
      <c r="G184" s="365"/>
      <c r="H184" s="365"/>
      <c r="I184" s="365"/>
      <c r="J184" s="365"/>
      <c r="K184" s="365"/>
      <c r="L184" s="365"/>
      <c r="M184" s="365"/>
      <c r="N184" s="365"/>
      <c r="O184" s="365"/>
      <c r="P184" s="365"/>
      <c r="Q184" s="365"/>
      <c r="R184" s="365"/>
      <c r="S184" s="365"/>
      <c r="T184" s="365"/>
      <c r="U184" s="365"/>
      <c r="V184" s="365"/>
      <c r="W184" s="365"/>
      <c r="X184" s="365"/>
      <c r="Y184" s="365"/>
      <c r="Z184" s="365"/>
      <c r="AA184" s="365"/>
      <c r="AB184" s="366"/>
      <c r="AC184" s="379"/>
      <c r="AD184" s="380"/>
      <c r="AE184" s="381"/>
      <c r="AF184" s="367"/>
      <c r="AG184" s="368"/>
      <c r="AH184" s="368"/>
      <c r="AI184" s="369"/>
      <c r="AJ184" s="379"/>
      <c r="AK184" s="380"/>
      <c r="AL184" s="380"/>
      <c r="AM184" s="381"/>
    </row>
    <row r="185" spans="1:40" s="53" customFormat="1" ht="14.25" customHeight="1" x14ac:dyDescent="0.2">
      <c r="A185" s="800" t="s">
        <v>58</v>
      </c>
      <c r="B185" s="801"/>
      <c r="C185" s="801"/>
      <c r="D185" s="801"/>
      <c r="E185" s="801"/>
      <c r="F185" s="801"/>
      <c r="G185" s="801"/>
      <c r="H185" s="801"/>
      <c r="I185" s="801"/>
      <c r="J185" s="801"/>
      <c r="K185" s="801"/>
      <c r="L185" s="801"/>
      <c r="M185" s="801"/>
      <c r="N185" s="801"/>
      <c r="O185" s="801"/>
      <c r="P185" s="801"/>
      <c r="Q185" s="801"/>
      <c r="R185" s="801"/>
      <c r="S185" s="801"/>
      <c r="T185" s="801"/>
      <c r="U185" s="801"/>
      <c r="V185" s="801"/>
      <c r="W185" s="801"/>
      <c r="X185" s="801"/>
      <c r="Y185" s="801"/>
      <c r="Z185" s="801"/>
      <c r="AA185" s="801"/>
      <c r="AB185" s="802"/>
      <c r="AC185" s="379"/>
      <c r="AD185" s="380"/>
      <c r="AE185" s="381"/>
      <c r="AF185" s="367"/>
      <c r="AG185" s="368"/>
      <c r="AH185" s="368"/>
      <c r="AI185" s="369"/>
      <c r="AJ185" s="379"/>
      <c r="AK185" s="380"/>
      <c r="AL185" s="380"/>
      <c r="AM185" s="381"/>
    </row>
    <row r="186" spans="1:40" s="53" customFormat="1" ht="14.25" customHeight="1" x14ac:dyDescent="0.2">
      <c r="A186" s="364" t="s">
        <v>47</v>
      </c>
      <c r="B186" s="365"/>
      <c r="C186" s="365"/>
      <c r="D186" s="365"/>
      <c r="E186" s="365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6"/>
      <c r="AC186" s="379"/>
      <c r="AD186" s="380"/>
      <c r="AE186" s="381"/>
      <c r="AF186" s="367"/>
      <c r="AG186" s="368"/>
      <c r="AH186" s="368"/>
      <c r="AI186" s="369"/>
      <c r="AJ186" s="379"/>
      <c r="AK186" s="380"/>
      <c r="AL186" s="380"/>
      <c r="AM186" s="381"/>
    </row>
    <row r="187" spans="1:40" s="53" customFormat="1" ht="14.25" customHeight="1" x14ac:dyDescent="0.2">
      <c r="A187" s="376" t="s">
        <v>236</v>
      </c>
      <c r="B187" s="377"/>
      <c r="C187" s="377"/>
      <c r="D187" s="377"/>
      <c r="E187" s="377"/>
      <c r="F187" s="377"/>
      <c r="G187" s="377"/>
      <c r="H187" s="377"/>
      <c r="I187" s="377"/>
      <c r="J187" s="377"/>
      <c r="K187" s="377"/>
      <c r="L187" s="377"/>
      <c r="M187" s="377"/>
      <c r="N187" s="377"/>
      <c r="O187" s="377"/>
      <c r="P187" s="377"/>
      <c r="Q187" s="377"/>
      <c r="R187" s="377"/>
      <c r="S187" s="377"/>
      <c r="T187" s="377"/>
      <c r="U187" s="377"/>
      <c r="V187" s="377"/>
      <c r="W187" s="377"/>
      <c r="X187" s="377"/>
      <c r="Y187" s="377"/>
      <c r="Z187" s="377"/>
      <c r="AA187" s="377"/>
      <c r="AB187" s="378"/>
      <c r="AC187" s="379"/>
      <c r="AD187" s="380"/>
      <c r="AE187" s="381"/>
      <c r="AF187" s="367"/>
      <c r="AG187" s="368"/>
      <c r="AH187" s="368"/>
      <c r="AI187" s="369"/>
      <c r="AJ187" s="379"/>
      <c r="AK187" s="380"/>
      <c r="AL187" s="380"/>
      <c r="AM187" s="381"/>
    </row>
    <row r="188" spans="1:40" ht="4.7" customHeight="1" x14ac:dyDescent="0.2">
      <c r="A188" s="10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9"/>
      <c r="M188" s="9"/>
      <c r="N188" s="9"/>
      <c r="O188" s="9"/>
      <c r="P188" s="9"/>
      <c r="Q188" s="9"/>
      <c r="R188" s="9"/>
      <c r="S188" s="9"/>
      <c r="T188" s="53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3"/>
      <c r="AN188" s="53"/>
    </row>
    <row r="189" spans="1:40" s="53" customFormat="1" ht="12.75" x14ac:dyDescent="0.2">
      <c r="A189" s="390" t="s">
        <v>155</v>
      </c>
      <c r="B189" s="391"/>
      <c r="C189" s="391"/>
      <c r="D189" s="391"/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1"/>
      <c r="R189" s="391"/>
      <c r="S189" s="391"/>
      <c r="T189" s="391"/>
      <c r="U189" s="391"/>
      <c r="V189" s="391"/>
      <c r="W189" s="391"/>
      <c r="X189" s="391"/>
      <c r="Y189" s="391"/>
      <c r="Z189" s="391"/>
      <c r="AA189" s="391"/>
      <c r="AB189" s="391"/>
      <c r="AC189" s="391"/>
      <c r="AD189" s="391"/>
      <c r="AE189" s="391"/>
      <c r="AF189" s="391"/>
      <c r="AG189" s="391"/>
      <c r="AH189" s="391"/>
      <c r="AI189" s="391"/>
      <c r="AJ189" s="391"/>
      <c r="AK189" s="391"/>
      <c r="AL189" s="391"/>
      <c r="AM189" s="392"/>
    </row>
    <row r="190" spans="1:40" s="53" customFormat="1" ht="12.75" x14ac:dyDescent="0.2">
      <c r="A190" s="393" t="s">
        <v>156</v>
      </c>
      <c r="B190" s="770"/>
      <c r="C190" s="770"/>
      <c r="D190" s="770"/>
      <c r="E190" s="770"/>
      <c r="F190" s="770"/>
      <c r="G190" s="770"/>
      <c r="H190" s="770"/>
      <c r="I190" s="770"/>
      <c r="J190" s="770"/>
      <c r="K190" s="770"/>
      <c r="L190" s="770"/>
      <c r="M190" s="770"/>
      <c r="N190" s="770"/>
      <c r="O190" s="770"/>
      <c r="P190" s="770"/>
      <c r="Q190" s="770"/>
      <c r="R190" s="770"/>
      <c r="S190" s="770"/>
      <c r="T190" s="770"/>
      <c r="U190" s="770"/>
      <c r="V190" s="770"/>
      <c r="W190" s="770"/>
      <c r="X190" s="770"/>
      <c r="Y190" s="770"/>
      <c r="Z190" s="770"/>
      <c r="AA190" s="770"/>
      <c r="AB190" s="770"/>
      <c r="AC190" s="770"/>
      <c r="AD190" s="770"/>
      <c r="AE190" s="770"/>
      <c r="AF190" s="770"/>
      <c r="AG190" s="770"/>
      <c r="AH190" s="770"/>
      <c r="AI190" s="770"/>
      <c r="AJ190" s="770"/>
      <c r="AK190" s="770"/>
      <c r="AL190" s="770"/>
      <c r="AM190" s="771"/>
    </row>
    <row r="191" spans="1:40" s="53" customFormat="1" ht="3.75" customHeight="1" x14ac:dyDescent="0.2">
      <c r="A191" s="158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159"/>
    </row>
    <row r="192" spans="1:40" s="53" customFormat="1" ht="12.75" x14ac:dyDescent="0.2">
      <c r="A192" s="160"/>
      <c r="B192" s="388" t="s">
        <v>134</v>
      </c>
      <c r="C192" s="388"/>
      <c r="D192" s="388"/>
      <c r="E192" s="388"/>
      <c r="F192" s="389"/>
      <c r="G192" s="394" t="s">
        <v>157</v>
      </c>
      <c r="H192" s="395"/>
      <c r="I192" s="395"/>
      <c r="J192" s="396"/>
      <c r="K192" s="385"/>
      <c r="L192" s="386"/>
      <c r="M192" s="386"/>
      <c r="N192" s="386"/>
      <c r="O192" s="386"/>
      <c r="P192" s="386"/>
      <c r="Q192" s="386"/>
      <c r="R192" s="386"/>
      <c r="S192" s="386"/>
      <c r="T192" s="386"/>
      <c r="U192" s="386"/>
      <c r="V192" s="386"/>
      <c r="W192" s="386"/>
      <c r="X192" s="386"/>
      <c r="Y192" s="386"/>
      <c r="Z192" s="386"/>
      <c r="AA192" s="386"/>
      <c r="AB192" s="386"/>
      <c r="AC192" s="386"/>
      <c r="AD192" s="386"/>
      <c r="AE192" s="386"/>
      <c r="AF192" s="386"/>
      <c r="AG192" s="386"/>
      <c r="AH192" s="386"/>
      <c r="AI192" s="386"/>
      <c r="AJ192" s="386"/>
      <c r="AK192" s="386"/>
      <c r="AL192" s="386"/>
      <c r="AM192" s="387"/>
    </row>
    <row r="193" spans="1:40" s="53" customFormat="1" ht="12.75" x14ac:dyDescent="0.2">
      <c r="A193" s="153"/>
      <c r="B193" s="660" t="s">
        <v>154</v>
      </c>
      <c r="C193" s="661"/>
      <c r="D193" s="661"/>
      <c r="E193" s="661"/>
      <c r="F193" s="661"/>
      <c r="G193" s="661"/>
      <c r="H193" s="662"/>
      <c r="I193" s="394" t="s">
        <v>157</v>
      </c>
      <c r="J193" s="395"/>
      <c r="K193" s="395"/>
      <c r="L193" s="396"/>
      <c r="M193" s="385"/>
      <c r="N193" s="386"/>
      <c r="O193" s="386"/>
      <c r="P193" s="386"/>
      <c r="Q193" s="386"/>
      <c r="R193" s="386"/>
      <c r="S193" s="386"/>
      <c r="T193" s="386"/>
      <c r="U193" s="386"/>
      <c r="V193" s="386"/>
      <c r="W193" s="386"/>
      <c r="X193" s="386"/>
      <c r="Y193" s="386"/>
      <c r="Z193" s="386"/>
      <c r="AA193" s="386"/>
      <c r="AB193" s="386"/>
      <c r="AC193" s="386"/>
      <c r="AD193" s="386"/>
      <c r="AE193" s="386"/>
      <c r="AF193" s="386"/>
      <c r="AG193" s="386"/>
      <c r="AH193" s="386"/>
      <c r="AI193" s="386"/>
      <c r="AJ193" s="386"/>
      <c r="AK193" s="386"/>
      <c r="AL193" s="386"/>
      <c r="AM193" s="387"/>
    </row>
    <row r="194" spans="1:40" s="53" customFormat="1" ht="12.75" x14ac:dyDescent="0.2">
      <c r="A194" s="153"/>
      <c r="B194" s="245" t="s">
        <v>135</v>
      </c>
      <c r="C194" s="245"/>
      <c r="D194" s="245"/>
      <c r="E194" s="245"/>
      <c r="F194" s="245"/>
      <c r="G194" s="245"/>
      <c r="H194" s="245"/>
      <c r="I194" s="245"/>
      <c r="J194" s="245"/>
      <c r="K194" s="245"/>
      <c r="L194" s="394" t="s">
        <v>157</v>
      </c>
      <c r="M194" s="395"/>
      <c r="N194" s="395"/>
      <c r="O194" s="396"/>
      <c r="P194" s="385"/>
      <c r="Q194" s="386"/>
      <c r="R194" s="386"/>
      <c r="S194" s="386"/>
      <c r="T194" s="386"/>
      <c r="U194" s="386"/>
      <c r="V194" s="386"/>
      <c r="W194" s="386"/>
      <c r="X194" s="386"/>
      <c r="Y194" s="386"/>
      <c r="Z194" s="386"/>
      <c r="AA194" s="386"/>
      <c r="AB194" s="386"/>
      <c r="AC194" s="386"/>
      <c r="AD194" s="386"/>
      <c r="AE194" s="386"/>
      <c r="AF194" s="386"/>
      <c r="AG194" s="386"/>
      <c r="AH194" s="386"/>
      <c r="AI194" s="386"/>
      <c r="AJ194" s="386"/>
      <c r="AK194" s="386"/>
      <c r="AL194" s="386"/>
      <c r="AM194" s="387"/>
    </row>
    <row r="195" spans="1:40" s="53" customFormat="1" ht="12.75" x14ac:dyDescent="0.2">
      <c r="A195" s="154"/>
      <c r="B195" s="245" t="s">
        <v>136</v>
      </c>
      <c r="C195" s="245"/>
      <c r="D195" s="245"/>
      <c r="E195" s="245"/>
      <c r="F195" s="245"/>
      <c r="G195" s="245"/>
      <c r="H195" s="245"/>
      <c r="I195" s="245"/>
      <c r="J195" s="245"/>
      <c r="K195" s="394" t="s">
        <v>157</v>
      </c>
      <c r="L195" s="395"/>
      <c r="M195" s="395"/>
      <c r="N195" s="396"/>
      <c r="O195" s="385"/>
      <c r="P195" s="386"/>
      <c r="Q195" s="386"/>
      <c r="R195" s="386"/>
      <c r="S195" s="386"/>
      <c r="T195" s="386"/>
      <c r="U195" s="386"/>
      <c r="V195" s="386"/>
      <c r="W195" s="386"/>
      <c r="X195" s="386"/>
      <c r="Y195" s="386"/>
      <c r="Z195" s="386"/>
      <c r="AA195" s="386"/>
      <c r="AB195" s="386"/>
      <c r="AC195" s="386"/>
      <c r="AD195" s="386"/>
      <c r="AE195" s="386"/>
      <c r="AF195" s="386"/>
      <c r="AG195" s="386"/>
      <c r="AH195" s="386"/>
      <c r="AI195" s="386"/>
      <c r="AJ195" s="386"/>
      <c r="AK195" s="386"/>
      <c r="AL195" s="386"/>
      <c r="AM195" s="387"/>
    </row>
    <row r="196" spans="1:40" s="53" customFormat="1" ht="3.75" customHeight="1" x14ac:dyDescent="0.2">
      <c r="A196" s="155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7"/>
    </row>
    <row r="197" spans="1:40" ht="8.4499999999999993" customHeight="1" x14ac:dyDescent="0.2">
      <c r="A197" s="348" t="s">
        <v>131</v>
      </c>
      <c r="B197" s="349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50"/>
      <c r="AN197" s="20"/>
    </row>
    <row r="198" spans="1:40" ht="8.4499999999999993" customHeight="1" x14ac:dyDescent="0.2">
      <c r="A198" s="351"/>
      <c r="B198" s="352"/>
      <c r="C198" s="352"/>
      <c r="D198" s="352"/>
      <c r="E198" s="352"/>
      <c r="F198" s="35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3"/>
      <c r="AN198" s="20"/>
    </row>
    <row r="199" spans="1:40" s="53" customFormat="1" ht="4.7" customHeight="1" x14ac:dyDescent="0.2">
      <c r="A199" s="5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61"/>
    </row>
    <row r="200" spans="1:40" s="53" customFormat="1" ht="12.75" x14ac:dyDescent="0.2">
      <c r="A200" s="666" t="s">
        <v>65</v>
      </c>
      <c r="B200" s="667"/>
      <c r="C200" s="667"/>
      <c r="D200" s="667"/>
      <c r="E200" s="667"/>
      <c r="F200" s="667"/>
      <c r="G200" s="667"/>
      <c r="H200" s="667"/>
      <c r="I200" s="667"/>
      <c r="J200" s="667"/>
      <c r="K200" s="667"/>
      <c r="L200" s="667"/>
      <c r="M200" s="667"/>
      <c r="N200" s="667"/>
      <c r="O200" s="667"/>
      <c r="P200" s="667"/>
      <c r="Q200" s="667"/>
      <c r="R200" s="667"/>
      <c r="S200" s="667"/>
      <c r="T200" s="667"/>
      <c r="U200" s="667"/>
      <c r="V200" s="667"/>
      <c r="W200" s="667"/>
      <c r="X200" s="667"/>
      <c r="Y200" s="667"/>
      <c r="Z200" s="667"/>
      <c r="AA200" s="667"/>
      <c r="AB200" s="667"/>
      <c r="AC200" s="667"/>
      <c r="AD200" s="667"/>
      <c r="AE200" s="667"/>
      <c r="AF200" s="667"/>
      <c r="AG200" s="667"/>
      <c r="AH200" s="667"/>
      <c r="AI200" s="667"/>
      <c r="AJ200" s="667"/>
      <c r="AK200" s="667"/>
      <c r="AL200" s="667"/>
      <c r="AM200" s="668"/>
    </row>
    <row r="201" spans="1:40" s="53" customFormat="1" ht="5.65" customHeight="1" x14ac:dyDescent="0.2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8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91"/>
    </row>
    <row r="202" spans="1:40" s="53" customFormat="1" ht="12.75" customHeight="1" x14ac:dyDescent="0.2">
      <c r="A202" s="382" t="s">
        <v>164</v>
      </c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4"/>
      <c r="S202" s="35"/>
      <c r="T202" s="361" t="s">
        <v>68</v>
      </c>
      <c r="U202" s="362"/>
      <c r="V202" s="362"/>
      <c r="W202" s="362"/>
      <c r="X202" s="362"/>
      <c r="Y202" s="362"/>
      <c r="Z202" s="362"/>
      <c r="AA202" s="362"/>
      <c r="AB202" s="363"/>
      <c r="AC202" s="187"/>
      <c r="AD202" s="370" t="s">
        <v>69</v>
      </c>
      <c r="AE202" s="371"/>
      <c r="AF202" s="371"/>
      <c r="AG202" s="371"/>
      <c r="AH202" s="371"/>
      <c r="AI202" s="371"/>
      <c r="AJ202" s="371"/>
      <c r="AK202" s="371"/>
      <c r="AL202" s="372"/>
      <c r="AM202" s="194"/>
    </row>
    <row r="203" spans="1:40" s="53" customFormat="1" ht="12.75" customHeight="1" x14ac:dyDescent="0.2">
      <c r="A203" s="178"/>
      <c r="B203" s="179"/>
      <c r="C203" s="180"/>
      <c r="D203" s="180"/>
      <c r="E203" s="180"/>
      <c r="F203" s="180"/>
      <c r="G203" s="180"/>
      <c r="H203" s="180"/>
      <c r="I203" s="180"/>
      <c r="J203" s="180"/>
      <c r="K203" s="180"/>
      <c r="L203" s="181"/>
      <c r="M203" s="182"/>
      <c r="N203" s="182"/>
      <c r="O203" s="182"/>
      <c r="P203" s="182"/>
      <c r="Q203" s="182"/>
      <c r="R203" s="181"/>
      <c r="S203" s="182"/>
      <c r="T203" s="332"/>
      <c r="U203" s="333"/>
      <c r="V203" s="333"/>
      <c r="W203" s="333"/>
      <c r="X203" s="333"/>
      <c r="Y203" s="333"/>
      <c r="Z203" s="333"/>
      <c r="AA203" s="333"/>
      <c r="AB203" s="334"/>
      <c r="AC203" s="187"/>
      <c r="AD203" s="373"/>
      <c r="AE203" s="374"/>
      <c r="AF203" s="374"/>
      <c r="AG203" s="374"/>
      <c r="AH203" s="374"/>
      <c r="AI203" s="374"/>
      <c r="AJ203" s="374"/>
      <c r="AK203" s="374"/>
      <c r="AL203" s="375"/>
      <c r="AM203" s="194"/>
    </row>
    <row r="204" spans="1:40" s="53" customFormat="1" ht="5.0999999999999996" customHeight="1" x14ac:dyDescent="0.2">
      <c r="A204" s="178"/>
      <c r="B204" s="179"/>
      <c r="C204" s="180"/>
      <c r="D204" s="180"/>
      <c r="E204" s="180"/>
      <c r="F204" s="180"/>
      <c r="G204" s="180"/>
      <c r="H204" s="180"/>
      <c r="I204" s="180"/>
      <c r="J204" s="180"/>
      <c r="K204" s="180"/>
      <c r="L204" s="181"/>
      <c r="M204" s="182"/>
      <c r="N204" s="182"/>
      <c r="O204" s="182"/>
      <c r="P204" s="182"/>
      <c r="Q204" s="182"/>
      <c r="R204" s="181"/>
      <c r="S204" s="182"/>
      <c r="T204" s="36"/>
      <c r="U204" s="36"/>
      <c r="V204" s="36"/>
      <c r="W204" s="36"/>
      <c r="X204" s="36"/>
      <c r="Y204" s="36"/>
      <c r="Z204" s="36"/>
      <c r="AA204" s="36"/>
      <c r="AC204" s="187"/>
      <c r="AE204" s="37"/>
      <c r="AF204" s="37"/>
      <c r="AG204" s="37"/>
      <c r="AH204" s="193"/>
      <c r="AI204" s="37"/>
      <c r="AJ204" s="37"/>
      <c r="AK204" s="37"/>
      <c r="AL204" s="37"/>
      <c r="AM204" s="194"/>
    </row>
    <row r="205" spans="1:40" s="53" customFormat="1" ht="12.75" x14ac:dyDescent="0.2">
      <c r="A205" s="178"/>
      <c r="B205" s="179"/>
      <c r="C205" s="180"/>
      <c r="D205" s="180"/>
      <c r="E205" s="180"/>
      <c r="F205" s="180"/>
      <c r="G205" s="180"/>
      <c r="H205" s="180"/>
      <c r="I205" s="180"/>
      <c r="J205" s="180"/>
      <c r="K205" s="180"/>
      <c r="L205" s="181"/>
      <c r="M205" s="182"/>
      <c r="N205" s="182"/>
      <c r="O205" s="182"/>
      <c r="P205" s="182"/>
      <c r="Q205" s="182"/>
      <c r="R205" s="181"/>
      <c r="S205" s="182"/>
      <c r="T205" s="561" t="s">
        <v>70</v>
      </c>
      <c r="U205" s="562"/>
      <c r="V205" s="562"/>
      <c r="W205" s="563"/>
      <c r="X205" s="181"/>
      <c r="Y205" s="561" t="s">
        <v>66</v>
      </c>
      <c r="Z205" s="562"/>
      <c r="AA205" s="562"/>
      <c r="AB205" s="563"/>
      <c r="AC205" s="181"/>
      <c r="AD205" s="561" t="s">
        <v>70</v>
      </c>
      <c r="AE205" s="562"/>
      <c r="AF205" s="562"/>
      <c r="AG205" s="563"/>
      <c r="AH205" s="192"/>
      <c r="AI205" s="561" t="s">
        <v>66</v>
      </c>
      <c r="AJ205" s="562"/>
      <c r="AK205" s="562"/>
      <c r="AL205" s="563"/>
      <c r="AM205" s="194"/>
    </row>
    <row r="206" spans="1:40" s="53" customFormat="1" ht="7.15" customHeight="1" x14ac:dyDescent="0.2">
      <c r="A206" s="178"/>
      <c r="B206" s="181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7"/>
      <c r="AA206" s="181"/>
      <c r="AB206" s="181"/>
      <c r="AC206" s="181"/>
      <c r="AD206" s="181"/>
      <c r="AE206" s="187"/>
      <c r="AF206" s="181"/>
      <c r="AG206" s="192"/>
      <c r="AH206" s="192"/>
      <c r="AI206" s="192"/>
      <c r="AJ206" s="192"/>
      <c r="AK206" s="192"/>
      <c r="AL206" s="192"/>
      <c r="AM206" s="191"/>
    </row>
    <row r="207" spans="1:40" s="53" customFormat="1" ht="12.75" x14ac:dyDescent="0.2">
      <c r="A207" s="178"/>
      <c r="B207" s="183" t="s">
        <v>89</v>
      </c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5"/>
      <c r="S207" s="181"/>
      <c r="T207" s="339"/>
      <c r="U207" s="340"/>
      <c r="V207" s="340"/>
      <c r="W207" s="341"/>
      <c r="X207" s="181"/>
      <c r="Y207" s="339"/>
      <c r="Z207" s="340"/>
      <c r="AA207" s="340"/>
      <c r="AB207" s="341"/>
      <c r="AC207" s="181"/>
      <c r="AD207" s="339"/>
      <c r="AE207" s="340"/>
      <c r="AF207" s="340"/>
      <c r="AG207" s="341"/>
      <c r="AH207" s="181"/>
      <c r="AI207" s="339"/>
      <c r="AJ207" s="340"/>
      <c r="AK207" s="340"/>
      <c r="AL207" s="341"/>
      <c r="AM207" s="195"/>
    </row>
    <row r="208" spans="1:40" s="53" customFormat="1" ht="6.2" customHeight="1" x14ac:dyDescent="0.2">
      <c r="A208" s="178"/>
      <c r="B208" s="180"/>
      <c r="C208" s="186"/>
      <c r="D208" s="186"/>
      <c r="E208" s="186"/>
      <c r="F208" s="186"/>
      <c r="G208" s="186"/>
      <c r="H208" s="186"/>
      <c r="I208" s="186"/>
      <c r="J208" s="186"/>
      <c r="K208" s="187"/>
      <c r="L208" s="187"/>
      <c r="M208" s="187"/>
      <c r="N208" s="187"/>
      <c r="O208" s="187"/>
      <c r="P208" s="187"/>
      <c r="Q208" s="187"/>
      <c r="R208" s="187"/>
      <c r="S208" s="181"/>
      <c r="T208" s="181"/>
      <c r="U208" s="181"/>
      <c r="V208" s="181"/>
      <c r="W208" s="181"/>
      <c r="X208" s="181"/>
      <c r="Y208" s="181"/>
      <c r="Z208" s="187"/>
      <c r="AA208" s="181"/>
      <c r="AB208" s="181"/>
      <c r="AC208" s="181"/>
      <c r="AD208" s="181"/>
      <c r="AE208" s="187"/>
      <c r="AF208" s="181"/>
      <c r="AG208" s="181"/>
      <c r="AH208" s="181"/>
      <c r="AI208" s="181"/>
      <c r="AJ208" s="181"/>
      <c r="AK208" s="181"/>
      <c r="AL208" s="181"/>
      <c r="AM208" s="191"/>
    </row>
    <row r="209" spans="1:39" s="53" customFormat="1" ht="12.75" x14ac:dyDescent="0.2">
      <c r="A209" s="188"/>
      <c r="B209" s="183" t="s">
        <v>88</v>
      </c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5"/>
      <c r="S209" s="181"/>
      <c r="T209" s="339"/>
      <c r="U209" s="340"/>
      <c r="V209" s="340"/>
      <c r="W209" s="341"/>
      <c r="X209" s="181"/>
      <c r="Y209" s="339"/>
      <c r="Z209" s="340"/>
      <c r="AA209" s="340"/>
      <c r="AB209" s="341"/>
      <c r="AC209" s="181"/>
      <c r="AD209" s="339"/>
      <c r="AE209" s="340"/>
      <c r="AF209" s="340"/>
      <c r="AG209" s="341"/>
      <c r="AH209" s="181"/>
      <c r="AI209" s="339"/>
      <c r="AJ209" s="340"/>
      <c r="AK209" s="340"/>
      <c r="AL209" s="341"/>
      <c r="AM209" s="191"/>
    </row>
    <row r="210" spans="1:39" s="53" customFormat="1" ht="6.2" customHeight="1" x14ac:dyDescent="0.2">
      <c r="A210" s="188"/>
      <c r="B210" s="180"/>
      <c r="C210" s="180"/>
      <c r="D210" s="180"/>
      <c r="E210" s="180"/>
      <c r="F210" s="180"/>
      <c r="G210" s="180"/>
      <c r="H210" s="180"/>
      <c r="I210" s="180"/>
      <c r="J210" s="180"/>
      <c r="K210" s="187"/>
      <c r="L210" s="187"/>
      <c r="M210" s="187"/>
      <c r="N210" s="187"/>
      <c r="O210" s="187"/>
      <c r="P210" s="187"/>
      <c r="Q210" s="187"/>
      <c r="R210" s="187"/>
      <c r="S210" s="181"/>
      <c r="T210" s="181"/>
      <c r="U210" s="181"/>
      <c r="V210" s="181"/>
      <c r="W210" s="181"/>
      <c r="X210" s="181"/>
      <c r="Y210" s="181"/>
      <c r="Z210" s="187"/>
      <c r="AA210" s="181"/>
      <c r="AB210" s="181"/>
      <c r="AC210" s="181"/>
      <c r="AD210" s="181"/>
      <c r="AE210" s="187"/>
      <c r="AF210" s="181"/>
      <c r="AG210" s="181"/>
      <c r="AH210" s="181"/>
      <c r="AI210" s="181"/>
      <c r="AJ210" s="181"/>
      <c r="AK210" s="181"/>
      <c r="AL210" s="181"/>
      <c r="AM210" s="191"/>
    </row>
    <row r="211" spans="1:39" s="53" customFormat="1" ht="12.75" x14ac:dyDescent="0.2">
      <c r="A211" s="188"/>
      <c r="B211" s="183" t="s">
        <v>90</v>
      </c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5"/>
      <c r="S211" s="181"/>
      <c r="T211" s="339"/>
      <c r="U211" s="340"/>
      <c r="V211" s="340"/>
      <c r="W211" s="341"/>
      <c r="X211" s="181"/>
      <c r="Y211" s="339"/>
      <c r="Z211" s="340"/>
      <c r="AA211" s="340"/>
      <c r="AB211" s="341"/>
      <c r="AC211" s="181"/>
      <c r="AD211" s="339"/>
      <c r="AE211" s="340"/>
      <c r="AF211" s="340"/>
      <c r="AG211" s="341"/>
      <c r="AH211" s="181"/>
      <c r="AI211" s="339"/>
      <c r="AJ211" s="340"/>
      <c r="AK211" s="340"/>
      <c r="AL211" s="341"/>
      <c r="AM211" s="191"/>
    </row>
    <row r="212" spans="1:39" s="53" customFormat="1" ht="6.6" customHeight="1" x14ac:dyDescent="0.2">
      <c r="A212" s="188"/>
      <c r="B212" s="180"/>
      <c r="C212" s="180"/>
      <c r="D212" s="180"/>
      <c r="E212" s="180"/>
      <c r="F212" s="180"/>
      <c r="G212" s="180"/>
      <c r="H212" s="180"/>
      <c r="I212" s="180"/>
      <c r="J212" s="180"/>
      <c r="K212" s="187"/>
      <c r="L212" s="187"/>
      <c r="M212" s="187"/>
      <c r="N212" s="187"/>
      <c r="O212" s="187"/>
      <c r="P212" s="187"/>
      <c r="Q212" s="187"/>
      <c r="R212" s="187"/>
      <c r="S212" s="181"/>
      <c r="T212" s="181"/>
      <c r="U212" s="181"/>
      <c r="V212" s="181"/>
      <c r="W212" s="181"/>
      <c r="X212" s="181"/>
      <c r="Y212" s="181"/>
      <c r="Z212" s="187"/>
      <c r="AA212" s="181"/>
      <c r="AB212" s="181"/>
      <c r="AC212" s="181"/>
      <c r="AD212" s="181"/>
      <c r="AE212" s="187"/>
      <c r="AF212" s="181"/>
      <c r="AG212" s="181"/>
      <c r="AH212" s="181"/>
      <c r="AI212" s="181"/>
      <c r="AJ212" s="181"/>
      <c r="AK212" s="181"/>
      <c r="AL212" s="181"/>
      <c r="AM212" s="191"/>
    </row>
    <row r="213" spans="1:39" s="53" customFormat="1" ht="12.75" x14ac:dyDescent="0.2">
      <c r="A213" s="188"/>
      <c r="B213" s="183" t="s">
        <v>67</v>
      </c>
      <c r="C213" s="184"/>
      <c r="D213" s="184"/>
      <c r="E213" s="184"/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5"/>
      <c r="S213" s="181"/>
      <c r="T213" s="339"/>
      <c r="U213" s="340"/>
      <c r="V213" s="340"/>
      <c r="W213" s="341"/>
      <c r="X213" s="181"/>
      <c r="Y213" s="339"/>
      <c r="Z213" s="340"/>
      <c r="AA213" s="340"/>
      <c r="AB213" s="341"/>
      <c r="AC213" s="181"/>
      <c r="AD213" s="339"/>
      <c r="AE213" s="340"/>
      <c r="AF213" s="340"/>
      <c r="AG213" s="341"/>
      <c r="AH213" s="181"/>
      <c r="AI213" s="339"/>
      <c r="AJ213" s="340"/>
      <c r="AK213" s="340"/>
      <c r="AL213" s="341"/>
      <c r="AM213" s="191"/>
    </row>
    <row r="214" spans="1:39" s="53" customFormat="1" ht="11.25" customHeight="1" x14ac:dyDescent="0.2">
      <c r="A214" s="189"/>
      <c r="B214" s="181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91"/>
    </row>
    <row r="215" spans="1:39" s="53" customFormat="1" ht="14.25" x14ac:dyDescent="0.2">
      <c r="A215" s="663" t="s">
        <v>48</v>
      </c>
      <c r="B215" s="664"/>
      <c r="C215" s="664"/>
      <c r="D215" s="664"/>
      <c r="E215" s="664"/>
      <c r="F215" s="664"/>
      <c r="G215" s="664"/>
      <c r="H215" s="664"/>
      <c r="I215" s="664"/>
      <c r="J215" s="664"/>
      <c r="K215" s="664"/>
      <c r="L215" s="664"/>
      <c r="M215" s="664"/>
      <c r="N215" s="664"/>
      <c r="O215" s="664"/>
      <c r="P215" s="664"/>
      <c r="Q215" s="664"/>
      <c r="R215" s="664"/>
      <c r="S215" s="664"/>
      <c r="T215" s="664"/>
      <c r="U215" s="664"/>
      <c r="V215" s="664"/>
      <c r="W215" s="664"/>
      <c r="X215" s="664"/>
      <c r="Y215" s="664"/>
      <c r="Z215" s="664"/>
      <c r="AA215" s="664"/>
      <c r="AB215" s="664"/>
      <c r="AC215" s="664"/>
      <c r="AD215" s="664"/>
      <c r="AE215" s="664"/>
      <c r="AF215" s="664"/>
      <c r="AG215" s="664"/>
      <c r="AH215" s="664"/>
      <c r="AI215" s="664"/>
      <c r="AJ215" s="664"/>
      <c r="AK215" s="664"/>
      <c r="AL215" s="664"/>
      <c r="AM215" s="665"/>
    </row>
    <row r="216" spans="1:39" s="53" customFormat="1" ht="11.25" customHeight="1" x14ac:dyDescent="0.2">
      <c r="A216" s="650" t="s">
        <v>232</v>
      </c>
      <c r="B216" s="651"/>
      <c r="C216" s="651"/>
      <c r="D216" s="651"/>
      <c r="E216" s="651"/>
      <c r="F216" s="651"/>
      <c r="G216" s="651"/>
      <c r="H216" s="651"/>
      <c r="I216" s="651"/>
      <c r="J216" s="651"/>
      <c r="K216" s="651"/>
      <c r="L216" s="651"/>
      <c r="M216" s="651"/>
      <c r="N216" s="651"/>
      <c r="O216" s="651"/>
      <c r="P216" s="651"/>
      <c r="Q216" s="651"/>
      <c r="R216" s="651"/>
      <c r="S216" s="651"/>
      <c r="T216" s="651"/>
      <c r="U216" s="651"/>
      <c r="V216" s="651"/>
      <c r="W216" s="651"/>
      <c r="X216" s="651"/>
      <c r="Y216" s="651"/>
      <c r="Z216" s="651"/>
      <c r="AA216" s="651"/>
      <c r="AB216" s="651"/>
      <c r="AC216" s="651"/>
      <c r="AD216" s="651"/>
      <c r="AE216" s="651"/>
      <c r="AF216" s="651"/>
      <c r="AG216" s="651"/>
      <c r="AH216" s="651"/>
      <c r="AI216" s="651"/>
      <c r="AJ216" s="651"/>
      <c r="AK216" s="651"/>
      <c r="AL216" s="651"/>
      <c r="AM216" s="652"/>
    </row>
    <row r="217" spans="1:39" s="53" customFormat="1" ht="8.4499999999999993" customHeight="1" x14ac:dyDescent="0.2">
      <c r="A217" s="128"/>
      <c r="B217" s="114"/>
      <c r="C217" s="114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30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80"/>
      <c r="AC217" s="80"/>
      <c r="AD217" s="80"/>
      <c r="AE217" s="80"/>
      <c r="AF217" s="131"/>
      <c r="AG217" s="131"/>
      <c r="AH217" s="131"/>
      <c r="AI217" s="131"/>
      <c r="AJ217" s="131"/>
      <c r="AK217" s="131"/>
      <c r="AL217" s="131"/>
      <c r="AM217" s="132"/>
    </row>
    <row r="218" spans="1:39" s="53" customFormat="1" ht="13.7" customHeight="1" x14ac:dyDescent="0.2">
      <c r="A218" s="197" t="s">
        <v>152</v>
      </c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4"/>
    </row>
    <row r="219" spans="1:39" s="53" customFormat="1" ht="11.25" customHeight="1" x14ac:dyDescent="0.2">
      <c r="A219" s="123"/>
      <c r="B219" s="124"/>
      <c r="C219" s="124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4"/>
      <c r="P219" s="247"/>
      <c r="Q219" s="247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9"/>
      <c r="AC219" s="29"/>
      <c r="AD219" s="29"/>
      <c r="AE219" s="29"/>
      <c r="AF219" s="247"/>
      <c r="AG219" s="247"/>
      <c r="AH219" s="247"/>
      <c r="AI219" s="247"/>
      <c r="AJ219" s="247"/>
      <c r="AK219" s="247"/>
      <c r="AL219" s="247"/>
      <c r="AM219" s="174"/>
    </row>
    <row r="220" spans="1:39" s="53" customFormat="1" ht="11.25" customHeight="1" x14ac:dyDescent="0.2">
      <c r="A220" s="24" t="s">
        <v>49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47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9"/>
      <c r="AC220" s="29"/>
      <c r="AD220" s="29"/>
      <c r="AE220" s="669" t="s">
        <v>50</v>
      </c>
      <c r="AF220" s="670"/>
      <c r="AG220" s="670"/>
      <c r="AH220" s="670"/>
      <c r="AI220" s="670"/>
      <c r="AJ220" s="670"/>
      <c r="AK220" s="670"/>
      <c r="AL220" s="671"/>
      <c r="AM220" s="174"/>
    </row>
    <row r="221" spans="1:39" s="53" customFormat="1" ht="11.25" customHeight="1" x14ac:dyDescent="0.2">
      <c r="A221" s="25" t="s">
        <v>98</v>
      </c>
      <c r="B221" s="26"/>
      <c r="C221" s="26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8"/>
      <c r="R221" s="28"/>
      <c r="S221" s="28"/>
      <c r="T221" s="28"/>
      <c r="U221" s="28"/>
      <c r="V221" s="247"/>
      <c r="W221" s="247"/>
      <c r="X221" s="247"/>
      <c r="Y221" s="247"/>
      <c r="Z221" s="247"/>
      <c r="AA221" s="247"/>
      <c r="AB221" s="29"/>
      <c r="AC221" s="29"/>
      <c r="AD221" s="29"/>
      <c r="AE221" s="354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221" s="354"/>
      <c r="AG221" s="354"/>
      <c r="AH221" s="354"/>
      <c r="AI221" s="354"/>
      <c r="AJ221" s="354"/>
      <c r="AK221" s="354"/>
      <c r="AL221" s="354"/>
      <c r="AM221" s="174"/>
    </row>
    <row r="222" spans="1:39" s="53" customFormat="1" ht="11.25" customHeight="1" x14ac:dyDescent="0.2">
      <c r="A222" s="123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9"/>
      <c r="AC222" s="29"/>
      <c r="AD222" s="29"/>
      <c r="AE222" s="104"/>
      <c r="AF222" s="104"/>
      <c r="AG222" s="104"/>
      <c r="AH222" s="104"/>
      <c r="AI222" s="104"/>
      <c r="AJ222" s="104"/>
      <c r="AK222" s="104"/>
      <c r="AL222" s="104"/>
      <c r="AM222" s="174"/>
    </row>
    <row r="223" spans="1:39" s="53" customFormat="1" ht="11.25" customHeight="1" x14ac:dyDescent="0.2">
      <c r="A223" s="123"/>
      <c r="B223" s="124"/>
      <c r="C223" s="284" t="s">
        <v>143</v>
      </c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6"/>
      <c r="AC223" s="105"/>
      <c r="AD223" s="106"/>
      <c r="AE223" s="290"/>
      <c r="AF223" s="291"/>
      <c r="AG223" s="291"/>
      <c r="AH223" s="291"/>
      <c r="AI223" s="291"/>
      <c r="AJ223" s="291"/>
      <c r="AK223" s="291"/>
      <c r="AL223" s="292"/>
      <c r="AM223" s="237"/>
    </row>
    <row r="224" spans="1:39" s="53" customFormat="1" ht="15.6" customHeight="1" x14ac:dyDescent="0.2">
      <c r="A224" s="123"/>
      <c r="B224" s="124"/>
      <c r="C224" s="287"/>
      <c r="D224" s="288"/>
      <c r="E224" s="288"/>
      <c r="F224" s="288"/>
      <c r="G224" s="288"/>
      <c r="H224" s="288"/>
      <c r="I224" s="288"/>
      <c r="J224" s="288"/>
      <c r="K224" s="288"/>
      <c r="L224" s="288"/>
      <c r="M224" s="288"/>
      <c r="N224" s="288"/>
      <c r="O224" s="288"/>
      <c r="P224" s="288"/>
      <c r="Q224" s="288"/>
      <c r="R224" s="288"/>
      <c r="S224" s="288"/>
      <c r="T224" s="288"/>
      <c r="U224" s="288"/>
      <c r="V224" s="288"/>
      <c r="W224" s="288"/>
      <c r="X224" s="288"/>
      <c r="Y224" s="288"/>
      <c r="Z224" s="288"/>
      <c r="AA224" s="288"/>
      <c r="AB224" s="289"/>
      <c r="AC224" s="105"/>
      <c r="AD224" s="106"/>
      <c r="AE224" s="293"/>
      <c r="AF224" s="294"/>
      <c r="AG224" s="294"/>
      <c r="AH224" s="294"/>
      <c r="AI224" s="294"/>
      <c r="AJ224" s="294"/>
      <c r="AK224" s="294"/>
      <c r="AL224" s="295"/>
      <c r="AM224" s="237"/>
    </row>
    <row r="225" spans="1:39" s="53" customFormat="1" ht="11.25" customHeight="1" x14ac:dyDescent="0.2">
      <c r="A225" s="123"/>
      <c r="B225" s="124"/>
      <c r="C225" s="124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4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9"/>
      <c r="AC225" s="29"/>
      <c r="AD225" s="29"/>
      <c r="AE225" s="29"/>
      <c r="AF225" s="247"/>
      <c r="AG225" s="247"/>
      <c r="AH225" s="247"/>
      <c r="AI225" s="247"/>
      <c r="AJ225" s="247"/>
      <c r="AK225" s="247"/>
      <c r="AL225" s="247"/>
      <c r="AM225" s="174"/>
    </row>
    <row r="226" spans="1:39" s="53" customFormat="1" ht="11.25" customHeight="1" x14ac:dyDescent="0.2">
      <c r="A226" s="123"/>
      <c r="B226" s="124"/>
      <c r="C226" s="284" t="s">
        <v>111</v>
      </c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6"/>
      <c r="AC226" s="106"/>
      <c r="AD226" s="106"/>
      <c r="AE226" s="290"/>
      <c r="AF226" s="291"/>
      <c r="AG226" s="291"/>
      <c r="AH226" s="291"/>
      <c r="AI226" s="291"/>
      <c r="AJ226" s="291"/>
      <c r="AK226" s="291"/>
      <c r="AL226" s="292"/>
      <c r="AM226" s="237"/>
    </row>
    <row r="227" spans="1:39" s="53" customFormat="1" ht="16.7" customHeight="1" x14ac:dyDescent="0.2">
      <c r="A227" s="123"/>
      <c r="B227" s="124"/>
      <c r="C227" s="287"/>
      <c r="D227" s="288"/>
      <c r="E227" s="288"/>
      <c r="F227" s="288"/>
      <c r="G227" s="288"/>
      <c r="H227" s="288"/>
      <c r="I227" s="288"/>
      <c r="J227" s="288"/>
      <c r="K227" s="288"/>
      <c r="L227" s="288"/>
      <c r="M227" s="288"/>
      <c r="N227" s="288"/>
      <c r="O227" s="288"/>
      <c r="P227" s="288"/>
      <c r="Q227" s="288"/>
      <c r="R227" s="288"/>
      <c r="S227" s="288"/>
      <c r="T227" s="288"/>
      <c r="U227" s="288"/>
      <c r="V227" s="288"/>
      <c r="W227" s="288"/>
      <c r="X227" s="288"/>
      <c r="Y227" s="288"/>
      <c r="Z227" s="288"/>
      <c r="AA227" s="288"/>
      <c r="AB227" s="289"/>
      <c r="AC227" s="106"/>
      <c r="AD227" s="106"/>
      <c r="AE227" s="293"/>
      <c r="AF227" s="294"/>
      <c r="AG227" s="294"/>
      <c r="AH227" s="294"/>
      <c r="AI227" s="294"/>
      <c r="AJ227" s="294"/>
      <c r="AK227" s="294"/>
      <c r="AL227" s="295"/>
      <c r="AM227" s="237"/>
    </row>
    <row r="228" spans="1:39" s="53" customFormat="1" ht="11.25" customHeight="1" x14ac:dyDescent="0.2">
      <c r="A228" s="123"/>
      <c r="B228" s="124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7"/>
    </row>
    <row r="229" spans="1:39" s="53" customFormat="1" ht="11.25" customHeight="1" x14ac:dyDescent="0.2">
      <c r="A229" s="123"/>
      <c r="B229" s="124"/>
      <c r="C229" s="284" t="s">
        <v>112</v>
      </c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6"/>
      <c r="AC229" s="105"/>
      <c r="AD229" s="106"/>
      <c r="AE229" s="290"/>
      <c r="AF229" s="291"/>
      <c r="AG229" s="291"/>
      <c r="AH229" s="291"/>
      <c r="AI229" s="291"/>
      <c r="AJ229" s="291"/>
      <c r="AK229" s="291"/>
      <c r="AL229" s="292"/>
      <c r="AM229" s="237"/>
    </row>
    <row r="230" spans="1:39" s="53" customFormat="1" ht="15.6" customHeight="1" x14ac:dyDescent="0.2">
      <c r="A230" s="123"/>
      <c r="B230" s="124"/>
      <c r="C230" s="287"/>
      <c r="D230" s="288"/>
      <c r="E230" s="288"/>
      <c r="F230" s="288"/>
      <c r="G230" s="288"/>
      <c r="H230" s="288"/>
      <c r="I230" s="288"/>
      <c r="J230" s="288"/>
      <c r="K230" s="288"/>
      <c r="L230" s="288"/>
      <c r="M230" s="288"/>
      <c r="N230" s="288"/>
      <c r="O230" s="288"/>
      <c r="P230" s="288"/>
      <c r="Q230" s="288"/>
      <c r="R230" s="288"/>
      <c r="S230" s="288"/>
      <c r="T230" s="288"/>
      <c r="U230" s="288"/>
      <c r="V230" s="288"/>
      <c r="W230" s="288"/>
      <c r="X230" s="288"/>
      <c r="Y230" s="288"/>
      <c r="Z230" s="288"/>
      <c r="AA230" s="288"/>
      <c r="AB230" s="289"/>
      <c r="AC230" s="105"/>
      <c r="AD230" s="106"/>
      <c r="AE230" s="293"/>
      <c r="AF230" s="294"/>
      <c r="AG230" s="294"/>
      <c r="AH230" s="294"/>
      <c r="AI230" s="294"/>
      <c r="AJ230" s="294"/>
      <c r="AK230" s="294"/>
      <c r="AL230" s="295"/>
      <c r="AM230" s="237"/>
    </row>
    <row r="231" spans="1:39" s="53" customFormat="1" ht="11.25" customHeight="1" x14ac:dyDescent="0.2">
      <c r="A231" s="123"/>
      <c r="B231" s="124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36"/>
      <c r="AM231" s="237"/>
    </row>
    <row r="232" spans="1:39" s="53" customFormat="1" ht="11.25" customHeight="1" x14ac:dyDescent="0.2">
      <c r="A232" s="123"/>
      <c r="B232" s="124"/>
      <c r="C232" s="284" t="s">
        <v>144</v>
      </c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6"/>
      <c r="AC232" s="105"/>
      <c r="AD232" s="106"/>
      <c r="AE232" s="290"/>
      <c r="AF232" s="291"/>
      <c r="AG232" s="291"/>
      <c r="AH232" s="291"/>
      <c r="AI232" s="291"/>
      <c r="AJ232" s="291"/>
      <c r="AK232" s="291"/>
      <c r="AL232" s="292"/>
      <c r="AM232" s="237"/>
    </row>
    <row r="233" spans="1:39" s="53" customFormat="1" ht="15" customHeight="1" x14ac:dyDescent="0.2">
      <c r="A233" s="123"/>
      <c r="B233" s="124"/>
      <c r="C233" s="287"/>
      <c r="D233" s="288"/>
      <c r="E233" s="288"/>
      <c r="F233" s="288"/>
      <c r="G233" s="288"/>
      <c r="H233" s="288"/>
      <c r="I233" s="288"/>
      <c r="J233" s="288"/>
      <c r="K233" s="288"/>
      <c r="L233" s="288"/>
      <c r="M233" s="288"/>
      <c r="N233" s="288"/>
      <c r="O233" s="288"/>
      <c r="P233" s="288"/>
      <c r="Q233" s="288"/>
      <c r="R233" s="288"/>
      <c r="S233" s="288"/>
      <c r="T233" s="288"/>
      <c r="U233" s="288"/>
      <c r="V233" s="288"/>
      <c r="W233" s="288"/>
      <c r="X233" s="288"/>
      <c r="Y233" s="288"/>
      <c r="Z233" s="288"/>
      <c r="AA233" s="288"/>
      <c r="AB233" s="289"/>
      <c r="AC233" s="105"/>
      <c r="AD233" s="106"/>
      <c r="AE233" s="293"/>
      <c r="AF233" s="294"/>
      <c r="AG233" s="294"/>
      <c r="AH233" s="294"/>
      <c r="AI233" s="294"/>
      <c r="AJ233" s="294"/>
      <c r="AK233" s="294"/>
      <c r="AL233" s="295"/>
      <c r="AM233" s="237"/>
    </row>
    <row r="234" spans="1:39" s="53" customFormat="1" ht="11.25" customHeight="1" x14ac:dyDescent="0.2">
      <c r="A234" s="123"/>
      <c r="B234" s="124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7"/>
    </row>
    <row r="235" spans="1:39" s="53" customFormat="1" ht="11.25" customHeight="1" x14ac:dyDescent="0.2">
      <c r="A235" s="123"/>
      <c r="B235" s="124"/>
      <c r="C235" s="284" t="s">
        <v>145</v>
      </c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6"/>
      <c r="AC235" s="105"/>
      <c r="AD235" s="106"/>
      <c r="AE235" s="290"/>
      <c r="AF235" s="291"/>
      <c r="AG235" s="291"/>
      <c r="AH235" s="291"/>
      <c r="AI235" s="291"/>
      <c r="AJ235" s="291"/>
      <c r="AK235" s="291"/>
      <c r="AL235" s="292"/>
      <c r="AM235" s="237"/>
    </row>
    <row r="236" spans="1:39" s="53" customFormat="1" ht="15.6" customHeight="1" x14ac:dyDescent="0.2">
      <c r="A236" s="123"/>
      <c r="B236" s="124"/>
      <c r="C236" s="287"/>
      <c r="D236" s="288"/>
      <c r="E236" s="288"/>
      <c r="F236" s="288"/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  <c r="X236" s="288"/>
      <c r="Y236" s="288"/>
      <c r="Z236" s="288"/>
      <c r="AA236" s="288"/>
      <c r="AB236" s="289"/>
      <c r="AC236" s="105"/>
      <c r="AD236" s="106"/>
      <c r="AE236" s="293"/>
      <c r="AF236" s="294"/>
      <c r="AG236" s="294"/>
      <c r="AH236" s="294"/>
      <c r="AI236" s="294"/>
      <c r="AJ236" s="294"/>
      <c r="AK236" s="294"/>
      <c r="AL236" s="295"/>
      <c r="AM236" s="237"/>
    </row>
    <row r="237" spans="1:39" s="53" customFormat="1" ht="8.85" customHeight="1" x14ac:dyDescent="0.2">
      <c r="A237" s="123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19"/>
      <c r="M237" s="19"/>
      <c r="N237" s="19"/>
      <c r="O237" s="19"/>
      <c r="P237" s="19"/>
      <c r="Q237" s="19"/>
      <c r="R237" s="19"/>
      <c r="S237" s="19"/>
      <c r="T237" s="247"/>
      <c r="U237" s="107"/>
      <c r="V237" s="107"/>
      <c r="W237" s="107"/>
      <c r="X237" s="247"/>
      <c r="Y237" s="247"/>
      <c r="Z237" s="247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108"/>
      <c r="AM237" s="18"/>
    </row>
    <row r="238" spans="1:39" s="53" customFormat="1" ht="15" customHeight="1" x14ac:dyDescent="0.2">
      <c r="A238" s="24" t="s">
        <v>59</v>
      </c>
      <c r="B238" s="19"/>
      <c r="C238" s="19"/>
      <c r="D238" s="19"/>
      <c r="E238" s="19"/>
      <c r="F238" s="19"/>
      <c r="G238" s="247"/>
      <c r="H238" s="107"/>
      <c r="I238" s="10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247"/>
      <c r="U238" s="22"/>
      <c r="V238" s="618" t="s">
        <v>56</v>
      </c>
      <c r="W238" s="619"/>
      <c r="X238" s="619"/>
      <c r="Y238" s="619"/>
      <c r="Z238" s="619"/>
      <c r="AA238" s="619"/>
      <c r="AB238" s="619"/>
      <c r="AC238" s="619"/>
      <c r="AD238" s="619"/>
      <c r="AE238" s="619"/>
      <c r="AF238" s="619"/>
      <c r="AG238" s="619"/>
      <c r="AH238" s="619"/>
      <c r="AI238" s="619"/>
      <c r="AJ238" s="619"/>
      <c r="AK238" s="620"/>
      <c r="AL238" s="108"/>
      <c r="AM238" s="18"/>
    </row>
    <row r="239" spans="1:39" s="53" customFormat="1" ht="11.25" customHeight="1" x14ac:dyDescent="0.2">
      <c r="A239" s="25" t="s">
        <v>96</v>
      </c>
      <c r="B239" s="19"/>
      <c r="C239" s="19"/>
      <c r="D239" s="19"/>
      <c r="E239" s="19"/>
      <c r="F239" s="19"/>
      <c r="G239" s="247"/>
      <c r="H239" s="107"/>
      <c r="I239" s="10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247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8"/>
    </row>
    <row r="240" spans="1:39" s="53" customFormat="1" ht="15" customHeight="1" x14ac:dyDescent="0.2">
      <c r="A240" s="25" t="s">
        <v>95</v>
      </c>
      <c r="B240" s="19"/>
      <c r="C240" s="19"/>
      <c r="D240" s="19"/>
      <c r="E240" s="19"/>
      <c r="F240" s="19"/>
      <c r="G240" s="19"/>
      <c r="H240" s="19"/>
      <c r="I240" s="107"/>
      <c r="J240" s="107"/>
      <c r="K240" s="19"/>
      <c r="L240" s="20"/>
      <c r="M240" s="19"/>
      <c r="N240" s="19"/>
      <c r="O240" s="19"/>
      <c r="P240" s="19"/>
      <c r="Q240" s="19"/>
      <c r="R240" s="19"/>
      <c r="S240" s="19"/>
      <c r="T240" s="19"/>
      <c r="U240" s="22"/>
      <c r="V240" s="618" t="s">
        <v>61</v>
      </c>
      <c r="W240" s="619"/>
      <c r="X240" s="620"/>
      <c r="Z240" s="236"/>
      <c r="AA240" s="618" t="s">
        <v>53</v>
      </c>
      <c r="AB240" s="619"/>
      <c r="AC240" s="620"/>
      <c r="AE240" s="618" t="s">
        <v>54</v>
      </c>
      <c r="AF240" s="619"/>
      <c r="AG240" s="620"/>
      <c r="AI240" s="618" t="s">
        <v>55</v>
      </c>
      <c r="AJ240" s="619"/>
      <c r="AK240" s="620"/>
      <c r="AL240" s="108"/>
      <c r="AM240" s="18"/>
    </row>
    <row r="241" spans="1:39" s="53" customFormat="1" ht="11.25" customHeight="1" x14ac:dyDescent="0.2">
      <c r="A241" s="123"/>
      <c r="B241" s="21"/>
      <c r="C241" s="21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247"/>
      <c r="U241" s="107"/>
      <c r="Y241" s="247"/>
      <c r="Z241" s="247"/>
      <c r="AA241" s="20"/>
      <c r="AB241" s="107"/>
      <c r="AC241" s="247"/>
      <c r="AD241" s="20"/>
      <c r="AE241" s="20"/>
      <c r="AF241" s="20"/>
      <c r="AG241" s="20"/>
      <c r="AI241" s="20"/>
      <c r="AJ241" s="20"/>
      <c r="AK241" s="20"/>
      <c r="AL241" s="108"/>
      <c r="AM241" s="18"/>
    </row>
    <row r="242" spans="1:39" s="53" customFormat="1" ht="12.75" customHeight="1" x14ac:dyDescent="0.2">
      <c r="A242" s="123"/>
      <c r="B242" s="21"/>
      <c r="C242" s="296" t="s">
        <v>180</v>
      </c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97"/>
      <c r="O242" s="297"/>
      <c r="P242" s="297"/>
      <c r="Q242" s="297"/>
      <c r="R242" s="297"/>
      <c r="S242" s="298"/>
      <c r="T242" s="19"/>
      <c r="U242" s="107"/>
      <c r="V242" s="672" t="str">
        <f>IF(SUM(AD207,AI207,AD209,AI209,AD211,AI211,AD213,AI213)&lt;&gt;0,SUM(AD207,AI207,AD209,AI209,AD211,AI211,AD213,AI213)-SUM(T207,Y207,T209,Y209,T211,Y211,T213,Y213),"")</f>
        <v/>
      </c>
      <c r="W242" s="673"/>
      <c r="X242" s="674"/>
      <c r="Y242" s="107"/>
      <c r="Z242" s="247"/>
      <c r="AA242" s="338" t="s">
        <v>158</v>
      </c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108"/>
      <c r="AM242" s="18"/>
    </row>
    <row r="243" spans="1:39" s="53" customFormat="1" ht="23.85" customHeight="1" x14ac:dyDescent="0.2">
      <c r="A243" s="123"/>
      <c r="B243" s="21"/>
      <c r="C243" s="299"/>
      <c r="D243" s="300"/>
      <c r="E243" s="300"/>
      <c r="F243" s="300"/>
      <c r="G243" s="300"/>
      <c r="H243" s="300"/>
      <c r="I243" s="300"/>
      <c r="J243" s="300"/>
      <c r="K243" s="300"/>
      <c r="L243" s="300"/>
      <c r="M243" s="300"/>
      <c r="N243" s="300"/>
      <c r="O243" s="300"/>
      <c r="P243" s="300"/>
      <c r="Q243" s="300"/>
      <c r="R243" s="300"/>
      <c r="S243" s="301"/>
      <c r="T243" s="19"/>
      <c r="U243" s="107"/>
      <c r="V243" s="675"/>
      <c r="W243" s="676"/>
      <c r="X243" s="677"/>
      <c r="Y243" s="107"/>
      <c r="Z243" s="247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108"/>
      <c r="AM243" s="18"/>
    </row>
    <row r="244" spans="1:39" s="53" customFormat="1" ht="11.25" customHeight="1" x14ac:dyDescent="0.2">
      <c r="A244" s="123"/>
      <c r="B244" s="21"/>
      <c r="C244" s="21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247"/>
      <c r="U244" s="107"/>
      <c r="Y244" s="107"/>
      <c r="Z244" s="247"/>
      <c r="AA244" s="29"/>
      <c r="AB244" s="107"/>
      <c r="AC244" s="107"/>
      <c r="AD244" s="107"/>
      <c r="AE244" s="107"/>
      <c r="AF244" s="107"/>
      <c r="AG244" s="107"/>
      <c r="AI244" s="107"/>
      <c r="AJ244" s="107"/>
      <c r="AK244" s="107"/>
      <c r="AL244" s="108"/>
      <c r="AM244" s="18"/>
    </row>
    <row r="245" spans="1:39" s="53" customFormat="1" ht="12.75" customHeight="1" x14ac:dyDescent="0.2">
      <c r="A245" s="123"/>
      <c r="B245" s="21"/>
      <c r="C245" s="317" t="s">
        <v>178</v>
      </c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9"/>
      <c r="T245" s="247"/>
      <c r="U245" s="107"/>
      <c r="V245" s="323"/>
      <c r="W245" s="324"/>
      <c r="X245" s="325"/>
      <c r="Y245" s="107"/>
      <c r="Z245" s="247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108"/>
      <c r="AM245" s="18"/>
    </row>
    <row r="246" spans="1:39" s="53" customFormat="1" ht="12.75" customHeight="1" x14ac:dyDescent="0.2">
      <c r="A246" s="123"/>
      <c r="B246" s="21"/>
      <c r="C246" s="320"/>
      <c r="D246" s="321"/>
      <c r="E246" s="321"/>
      <c r="F246" s="321"/>
      <c r="G246" s="321"/>
      <c r="H246" s="321"/>
      <c r="I246" s="321"/>
      <c r="J246" s="321"/>
      <c r="K246" s="321"/>
      <c r="L246" s="321"/>
      <c r="M246" s="321"/>
      <c r="N246" s="321"/>
      <c r="O246" s="321"/>
      <c r="P246" s="321"/>
      <c r="Q246" s="321"/>
      <c r="R246" s="321"/>
      <c r="S246" s="322"/>
      <c r="T246" s="247"/>
      <c r="U246" s="107"/>
      <c r="V246" s="326"/>
      <c r="W246" s="327"/>
      <c r="X246" s="328"/>
      <c r="Y246" s="107"/>
      <c r="Z246" s="247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108"/>
      <c r="AM246" s="18"/>
    </row>
    <row r="247" spans="1:39" s="53" customFormat="1" ht="11.25" customHeight="1" x14ac:dyDescent="0.2">
      <c r="A247" s="123"/>
      <c r="B247" s="21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47"/>
      <c r="U247" s="107"/>
      <c r="V247" s="107"/>
      <c r="W247" s="22"/>
      <c r="X247" s="22"/>
      <c r="Y247" s="22"/>
      <c r="Z247" s="247"/>
      <c r="AA247" s="20"/>
      <c r="AB247" s="20"/>
      <c r="AC247" s="20"/>
      <c r="AD247" s="20"/>
      <c r="AE247" s="22"/>
      <c r="AF247" s="22"/>
      <c r="AG247" s="22"/>
      <c r="AH247" s="247"/>
      <c r="AI247" s="247"/>
      <c r="AJ247" s="247"/>
      <c r="AK247" s="247"/>
      <c r="AL247" s="108"/>
      <c r="AM247" s="18"/>
    </row>
    <row r="248" spans="1:39" s="53" customFormat="1" ht="13.7" customHeight="1" x14ac:dyDescent="0.2">
      <c r="A248" s="123"/>
      <c r="B248" s="21"/>
      <c r="C248" s="317" t="s">
        <v>169</v>
      </c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9"/>
      <c r="T248" s="247"/>
      <c r="U248" s="108"/>
      <c r="V248" s="697"/>
      <c r="W248" s="698"/>
      <c r="X248" s="699"/>
      <c r="Y248" s="247"/>
      <c r="Z248" s="247"/>
      <c r="AA248" s="697"/>
      <c r="AB248" s="698"/>
      <c r="AC248" s="699"/>
      <c r="AD248" s="20"/>
      <c r="AE248" s="697"/>
      <c r="AF248" s="698"/>
      <c r="AG248" s="699"/>
      <c r="AH248" s="22"/>
      <c r="AI248" s="697"/>
      <c r="AJ248" s="698"/>
      <c r="AK248" s="699"/>
      <c r="AM248" s="18"/>
    </row>
    <row r="249" spans="1:39" s="53" customFormat="1" ht="18.399999999999999" customHeight="1" x14ac:dyDescent="0.2">
      <c r="A249" s="123"/>
      <c r="B249" s="21"/>
      <c r="C249" s="320"/>
      <c r="D249" s="321"/>
      <c r="E249" s="321"/>
      <c r="F249" s="321"/>
      <c r="G249" s="321"/>
      <c r="H249" s="321"/>
      <c r="I249" s="321"/>
      <c r="J249" s="321"/>
      <c r="K249" s="321"/>
      <c r="L249" s="321"/>
      <c r="M249" s="321"/>
      <c r="N249" s="321"/>
      <c r="O249" s="321"/>
      <c r="P249" s="321"/>
      <c r="Q249" s="321"/>
      <c r="R249" s="321"/>
      <c r="S249" s="322"/>
      <c r="T249" s="247"/>
      <c r="U249" s="107"/>
      <c r="V249" s="700"/>
      <c r="W249" s="701"/>
      <c r="X249" s="702"/>
      <c r="Y249" s="22"/>
      <c r="Z249" s="247"/>
      <c r="AA249" s="700"/>
      <c r="AB249" s="701"/>
      <c r="AC249" s="702"/>
      <c r="AD249" s="227"/>
      <c r="AE249" s="700"/>
      <c r="AF249" s="701"/>
      <c r="AG249" s="702"/>
      <c r="AH249" s="228"/>
      <c r="AI249" s="700"/>
      <c r="AJ249" s="701"/>
      <c r="AK249" s="702"/>
      <c r="AM249" s="18"/>
    </row>
    <row r="250" spans="1:39" s="53" customFormat="1" ht="11.1" customHeight="1" x14ac:dyDescent="0.2">
      <c r="A250" s="123"/>
      <c r="B250" s="21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36"/>
      <c r="U250" s="107"/>
      <c r="W250" s="22"/>
      <c r="X250" s="22"/>
      <c r="Y250" s="22"/>
      <c r="Z250" s="247"/>
      <c r="AB250" s="41"/>
      <c r="AC250" s="41"/>
      <c r="AD250" s="42"/>
      <c r="AE250" s="41"/>
      <c r="AF250" s="41"/>
      <c r="AG250" s="41"/>
      <c r="AH250" s="41"/>
      <c r="AI250" s="162"/>
      <c r="AJ250" s="161"/>
      <c r="AK250" s="161"/>
      <c r="AM250" s="18"/>
    </row>
    <row r="251" spans="1:39" s="53" customFormat="1" ht="12.75" customHeight="1" x14ac:dyDescent="0.2">
      <c r="A251" s="123"/>
      <c r="B251" s="21"/>
      <c r="C251" s="317" t="s">
        <v>170</v>
      </c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9"/>
      <c r="T251" s="236"/>
      <c r="U251" s="107"/>
      <c r="V251" s="355"/>
      <c r="W251" s="356"/>
      <c r="X251" s="357"/>
      <c r="Y251" s="247"/>
      <c r="Z251" s="247"/>
      <c r="AA251" s="355"/>
      <c r="AB251" s="356"/>
      <c r="AC251" s="357"/>
      <c r="AD251" s="20"/>
      <c r="AE251" s="355"/>
      <c r="AF251" s="356"/>
      <c r="AG251" s="357"/>
      <c r="AH251" s="247"/>
      <c r="AI251" s="697"/>
      <c r="AJ251" s="698"/>
      <c r="AK251" s="699"/>
      <c r="AL251" s="29"/>
      <c r="AM251" s="18"/>
    </row>
    <row r="252" spans="1:39" s="53" customFormat="1" ht="12.75" customHeight="1" x14ac:dyDescent="0.2">
      <c r="A252" s="123"/>
      <c r="B252" s="21"/>
      <c r="C252" s="320"/>
      <c r="D252" s="321"/>
      <c r="E252" s="321"/>
      <c r="F252" s="321"/>
      <c r="G252" s="321"/>
      <c r="H252" s="321"/>
      <c r="I252" s="321"/>
      <c r="J252" s="321"/>
      <c r="K252" s="321"/>
      <c r="L252" s="321"/>
      <c r="M252" s="321"/>
      <c r="N252" s="321"/>
      <c r="O252" s="321"/>
      <c r="P252" s="321"/>
      <c r="Q252" s="321"/>
      <c r="R252" s="321"/>
      <c r="S252" s="322"/>
      <c r="T252" s="236"/>
      <c r="U252" s="107"/>
      <c r="V252" s="358"/>
      <c r="W252" s="359"/>
      <c r="X252" s="360"/>
      <c r="Y252" s="22"/>
      <c r="Z252" s="247"/>
      <c r="AA252" s="358"/>
      <c r="AB252" s="359"/>
      <c r="AC252" s="360"/>
      <c r="AD252" s="20"/>
      <c r="AE252" s="358"/>
      <c r="AF252" s="359"/>
      <c r="AG252" s="360"/>
      <c r="AH252" s="247"/>
      <c r="AI252" s="700"/>
      <c r="AJ252" s="701"/>
      <c r="AK252" s="702"/>
      <c r="AL252" s="29"/>
      <c r="AM252" s="18"/>
    </row>
    <row r="253" spans="1:39" s="53" customFormat="1" ht="11.1" customHeight="1" x14ac:dyDescent="0.2">
      <c r="A253" s="123"/>
      <c r="B253" s="21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S253" s="250"/>
      <c r="U253" s="107"/>
      <c r="W253" s="22"/>
      <c r="X253" s="22"/>
      <c r="Y253" s="22"/>
      <c r="Z253" s="247"/>
      <c r="AA253" s="247"/>
      <c r="AB253" s="247"/>
      <c r="AC253" s="247"/>
      <c r="AD253" s="20"/>
      <c r="AE253" s="247"/>
      <c r="AF253" s="247"/>
      <c r="AG253" s="247"/>
      <c r="AH253" s="247"/>
      <c r="AI253" s="247"/>
      <c r="AJ253" s="247"/>
      <c r="AK253" s="247"/>
      <c r="AL253" s="29"/>
      <c r="AM253" s="18"/>
    </row>
    <row r="254" spans="1:39" s="53" customFormat="1" ht="12.75" customHeight="1" x14ac:dyDescent="0.2">
      <c r="A254" s="123"/>
      <c r="B254" s="21"/>
      <c r="C254" s="317" t="s">
        <v>174</v>
      </c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9"/>
      <c r="T254" s="236"/>
      <c r="U254" s="107"/>
      <c r="V254" s="323"/>
      <c r="W254" s="324"/>
      <c r="X254" s="325"/>
      <c r="Y254" s="247"/>
      <c r="Z254" s="247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29"/>
      <c r="AM254" s="18"/>
    </row>
    <row r="255" spans="1:39" s="53" customFormat="1" ht="12.75" customHeight="1" x14ac:dyDescent="0.2">
      <c r="A255" s="123"/>
      <c r="B255" s="21"/>
      <c r="C255" s="342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4"/>
      <c r="T255" s="236"/>
      <c r="U255" s="107"/>
      <c r="V255" s="326"/>
      <c r="W255" s="327"/>
      <c r="X255" s="328"/>
      <c r="Y255" s="22"/>
      <c r="Z255" s="247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29"/>
      <c r="AM255" s="18"/>
    </row>
    <row r="256" spans="1:39" s="53" customFormat="1" ht="12.75" customHeight="1" x14ac:dyDescent="0.2">
      <c r="A256" s="123"/>
      <c r="B256" s="21"/>
      <c r="C256" s="342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4"/>
      <c r="T256" s="236"/>
      <c r="U256" s="107"/>
      <c r="V256" s="109"/>
      <c r="W256" s="109"/>
      <c r="X256" s="109"/>
      <c r="Y256" s="22"/>
      <c r="Z256" s="247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29"/>
      <c r="AM256" s="18"/>
    </row>
    <row r="257" spans="1:40" s="53" customFormat="1" ht="12.75" customHeight="1" x14ac:dyDescent="0.2">
      <c r="A257" s="123"/>
      <c r="B257" s="21"/>
      <c r="C257" s="320"/>
      <c r="D257" s="321"/>
      <c r="E257" s="321"/>
      <c r="F257" s="321"/>
      <c r="G257" s="321"/>
      <c r="H257" s="321"/>
      <c r="I257" s="321"/>
      <c r="J257" s="321"/>
      <c r="K257" s="321"/>
      <c r="L257" s="321"/>
      <c r="M257" s="321"/>
      <c r="N257" s="321"/>
      <c r="O257" s="321"/>
      <c r="P257" s="321"/>
      <c r="Q257" s="321"/>
      <c r="R257" s="321"/>
      <c r="S257" s="322"/>
      <c r="T257" s="236"/>
      <c r="U257" s="107"/>
      <c r="V257" s="110"/>
      <c r="W257" s="110"/>
      <c r="X257" s="110"/>
      <c r="Y257" s="22"/>
      <c r="Z257" s="247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247"/>
      <c r="AM257" s="18"/>
    </row>
    <row r="258" spans="1:40" s="53" customFormat="1" ht="6.75" customHeight="1" x14ac:dyDescent="0.2">
      <c r="A258" s="123"/>
      <c r="B258" s="21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107"/>
      <c r="V258" s="110"/>
      <c r="W258" s="110"/>
      <c r="X258" s="110"/>
      <c r="Y258" s="22"/>
      <c r="Z258" s="247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247"/>
      <c r="AM258" s="18"/>
    </row>
    <row r="259" spans="1:40" s="53" customFormat="1" ht="10.5" customHeight="1" x14ac:dyDescent="0.2">
      <c r="A259" s="123"/>
      <c r="B259" s="21"/>
      <c r="C259" s="44" t="s">
        <v>126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3"/>
      <c r="N259" s="236"/>
      <c r="O259" s="236"/>
      <c r="P259" s="236"/>
      <c r="Q259" s="236"/>
      <c r="R259" s="236"/>
      <c r="S259" s="236"/>
      <c r="T259" s="236"/>
      <c r="U259" s="107"/>
      <c r="V259" s="110"/>
      <c r="W259" s="110"/>
      <c r="X259" s="110"/>
      <c r="Y259" s="22"/>
      <c r="Z259" s="247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247"/>
      <c r="AM259" s="18"/>
    </row>
    <row r="260" spans="1:40" s="53" customFormat="1" ht="10.5" customHeight="1" x14ac:dyDescent="0.2">
      <c r="A260" s="123"/>
      <c r="B260" s="21"/>
      <c r="C260" s="44"/>
      <c r="D260" s="44"/>
      <c r="E260" s="44"/>
      <c r="F260" s="44"/>
      <c r="G260" s="44"/>
      <c r="H260" s="44" t="s">
        <v>127</v>
      </c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119"/>
    </row>
    <row r="261" spans="1:40" s="53" customFormat="1" ht="10.5" customHeight="1" x14ac:dyDescent="0.2">
      <c r="A261" s="123"/>
      <c r="B261" s="21"/>
      <c r="C261" s="135" t="s">
        <v>113</v>
      </c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6"/>
    </row>
    <row r="262" spans="1:40" s="53" customFormat="1" ht="10.5" customHeight="1" x14ac:dyDescent="0.2">
      <c r="A262" s="123"/>
      <c r="B262" s="21"/>
      <c r="C262" s="44" t="s">
        <v>241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119"/>
    </row>
    <row r="263" spans="1:40" s="53" customFormat="1" ht="10.5" customHeight="1" x14ac:dyDescent="0.2">
      <c r="A263" s="123"/>
      <c r="B263" s="21"/>
      <c r="C263" s="125" t="s">
        <v>114</v>
      </c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107"/>
      <c r="V263" s="110"/>
      <c r="W263" s="110"/>
      <c r="X263" s="110"/>
      <c r="Y263" s="22"/>
      <c r="Z263" s="247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247"/>
      <c r="AM263" s="18"/>
    </row>
    <row r="264" spans="1:40" s="53" customFormat="1" ht="10.5" customHeight="1" x14ac:dyDescent="0.2">
      <c r="A264" s="123"/>
      <c r="B264" s="21"/>
      <c r="C264" s="44" t="s">
        <v>237</v>
      </c>
      <c r="D264" s="44"/>
      <c r="E264" s="44"/>
      <c r="F264" s="44"/>
      <c r="G264" s="44"/>
      <c r="H264" s="4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44"/>
      <c r="AK264" s="44"/>
      <c r="AL264" s="44"/>
      <c r="AM264" s="119"/>
    </row>
    <row r="265" spans="1:40" s="53" customFormat="1" ht="10.5" customHeight="1" x14ac:dyDescent="0.2">
      <c r="A265" s="133"/>
      <c r="B265" s="134"/>
      <c r="C265" s="221"/>
      <c r="D265" s="238"/>
      <c r="E265" s="238"/>
      <c r="F265" s="238"/>
      <c r="G265" s="238"/>
      <c r="H265" s="222" t="s">
        <v>231</v>
      </c>
      <c r="I265" s="215"/>
      <c r="J265" s="215"/>
      <c r="K265" s="215"/>
      <c r="L265" s="215"/>
      <c r="M265" s="215"/>
      <c r="N265" s="215"/>
      <c r="O265" s="215"/>
      <c r="P265" s="215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41"/>
      <c r="AK265" s="241"/>
      <c r="AL265" s="241"/>
      <c r="AM265" s="242"/>
    </row>
    <row r="266" spans="1:40" ht="8.4499999999999993" customHeight="1" x14ac:dyDescent="0.2">
      <c r="A266" s="348" t="s">
        <v>130</v>
      </c>
      <c r="B266" s="349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  <c r="AC266" s="349"/>
      <c r="AD266" s="349"/>
      <c r="AE266" s="349"/>
      <c r="AF266" s="349"/>
      <c r="AG266" s="349"/>
      <c r="AH266" s="349"/>
      <c r="AI266" s="349"/>
      <c r="AJ266" s="349"/>
      <c r="AK266" s="349"/>
      <c r="AL266" s="349"/>
      <c r="AM266" s="350"/>
      <c r="AN266" s="20"/>
    </row>
    <row r="267" spans="1:40" ht="8.4499999999999993" customHeight="1" x14ac:dyDescent="0.2">
      <c r="A267" s="351"/>
      <c r="B267" s="352"/>
      <c r="C267" s="352"/>
      <c r="D267" s="352"/>
      <c r="E267" s="352"/>
      <c r="F267" s="352"/>
      <c r="G267" s="352"/>
      <c r="H267" s="352"/>
      <c r="I267" s="352"/>
      <c r="J267" s="352"/>
      <c r="K267" s="352"/>
      <c r="L267" s="352"/>
      <c r="M267" s="352"/>
      <c r="N267" s="352"/>
      <c r="O267" s="352"/>
      <c r="P267" s="352"/>
      <c r="Q267" s="352"/>
      <c r="R267" s="352"/>
      <c r="S267" s="352"/>
      <c r="T267" s="352"/>
      <c r="U267" s="352"/>
      <c r="V267" s="352"/>
      <c r="W267" s="352"/>
      <c r="X267" s="352"/>
      <c r="Y267" s="352"/>
      <c r="Z267" s="352"/>
      <c r="AA267" s="352"/>
      <c r="AB267" s="352"/>
      <c r="AC267" s="352"/>
      <c r="AD267" s="352"/>
      <c r="AE267" s="352"/>
      <c r="AF267" s="352"/>
      <c r="AG267" s="352"/>
      <c r="AH267" s="352"/>
      <c r="AI267" s="352"/>
      <c r="AJ267" s="352"/>
      <c r="AK267" s="352"/>
      <c r="AL267" s="352"/>
      <c r="AM267" s="353"/>
      <c r="AN267" s="20"/>
    </row>
    <row r="268" spans="1:40" s="53" customFormat="1" ht="4.7" customHeight="1" x14ac:dyDescent="0.2">
      <c r="A268" s="145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61"/>
    </row>
    <row r="269" spans="1:40" s="53" customFormat="1" ht="13.7" customHeight="1" x14ac:dyDescent="0.2">
      <c r="A269" s="680" t="s">
        <v>151</v>
      </c>
      <c r="B269" s="681"/>
      <c r="C269" s="681"/>
      <c r="D269" s="681"/>
      <c r="E269" s="681"/>
      <c r="F269" s="681"/>
      <c r="G269" s="681"/>
      <c r="H269" s="681"/>
      <c r="I269" s="681"/>
      <c r="J269" s="681"/>
      <c r="K269" s="681"/>
      <c r="L269" s="681"/>
      <c r="M269" s="681"/>
      <c r="N269" s="681"/>
      <c r="O269" s="681"/>
      <c r="P269" s="681"/>
      <c r="Q269" s="681"/>
      <c r="R269" s="681"/>
      <c r="S269" s="681"/>
      <c r="T269" s="681"/>
      <c r="U269" s="681"/>
      <c r="V269" s="681"/>
      <c r="W269" s="681"/>
      <c r="X269" s="681"/>
      <c r="Y269" s="681"/>
      <c r="Z269" s="681"/>
      <c r="AA269" s="681"/>
      <c r="AB269" s="681"/>
      <c r="AC269" s="681"/>
      <c r="AD269" s="681"/>
      <c r="AE269" s="681"/>
      <c r="AF269" s="681"/>
      <c r="AG269" s="681"/>
      <c r="AH269" s="681"/>
      <c r="AI269" s="681"/>
      <c r="AJ269" s="681"/>
      <c r="AK269" s="681"/>
      <c r="AL269" s="681"/>
      <c r="AM269" s="682"/>
    </row>
    <row r="270" spans="1:40" s="53" customFormat="1" ht="6.6" customHeight="1" x14ac:dyDescent="0.2">
      <c r="A270" s="196"/>
      <c r="B270" s="246"/>
      <c r="C270" s="246"/>
      <c r="D270" s="246"/>
      <c r="E270" s="246"/>
      <c r="F270" s="246"/>
      <c r="G270" s="246"/>
      <c r="H270" s="246"/>
      <c r="I270" s="246"/>
      <c r="J270" s="246"/>
      <c r="K270" s="246"/>
      <c r="L270" s="246"/>
      <c r="M270" s="246"/>
      <c r="N270" s="246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9"/>
      <c r="AC270" s="249"/>
      <c r="AD270" s="249"/>
      <c r="AE270" s="249"/>
      <c r="AF270" s="244"/>
      <c r="AG270" s="244"/>
      <c r="AH270" s="244"/>
      <c r="AI270" s="244"/>
      <c r="AJ270" s="244"/>
      <c r="AK270" s="244"/>
      <c r="AL270" s="244"/>
      <c r="AM270" s="18"/>
    </row>
    <row r="271" spans="1:40" s="53" customFormat="1" ht="12.75" customHeight="1" x14ac:dyDescent="0.2">
      <c r="A271" s="24" t="s">
        <v>49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9"/>
      <c r="AC271" s="29"/>
      <c r="AD271" s="29"/>
      <c r="AE271" s="345" t="s">
        <v>50</v>
      </c>
      <c r="AF271" s="346"/>
      <c r="AG271" s="346"/>
      <c r="AH271" s="346"/>
      <c r="AI271" s="346"/>
      <c r="AJ271" s="346"/>
      <c r="AK271" s="346"/>
      <c r="AL271" s="347"/>
      <c r="AM271" s="18"/>
    </row>
    <row r="272" spans="1:40" s="53" customFormat="1" ht="11.25" customHeight="1" x14ac:dyDescent="0.2">
      <c r="A272" s="678" t="s">
        <v>98</v>
      </c>
      <c r="B272" s="679"/>
      <c r="C272" s="679"/>
      <c r="D272" s="679"/>
      <c r="E272" s="679"/>
      <c r="F272" s="679"/>
      <c r="G272" s="679"/>
      <c r="H272" s="679"/>
      <c r="I272" s="679"/>
      <c r="J272" s="679"/>
      <c r="K272" s="679"/>
      <c r="L272" s="679"/>
      <c r="M272" s="679"/>
      <c r="N272" s="679"/>
      <c r="O272" s="679"/>
      <c r="P272" s="679"/>
      <c r="Q272" s="28"/>
      <c r="R272" s="28"/>
      <c r="S272" s="28"/>
      <c r="T272" s="28"/>
      <c r="U272" s="28"/>
      <c r="V272" s="247"/>
      <c r="W272" s="247"/>
      <c r="X272" s="247"/>
      <c r="Y272" s="247"/>
      <c r="Z272" s="247"/>
      <c r="AA272" s="247"/>
      <c r="AB272" s="29"/>
      <c r="AC272" s="29"/>
      <c r="AD272" s="29"/>
      <c r="AE272" s="769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272" s="769"/>
      <c r="AG272" s="769"/>
      <c r="AH272" s="769"/>
      <c r="AI272" s="769"/>
      <c r="AJ272" s="769"/>
      <c r="AK272" s="769"/>
      <c r="AL272" s="769"/>
      <c r="AM272" s="174"/>
    </row>
    <row r="273" spans="1:39" s="53" customFormat="1" ht="6.6" customHeight="1" x14ac:dyDescent="0.2">
      <c r="A273" s="123"/>
      <c r="B273" s="124"/>
      <c r="C273" s="124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4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9"/>
      <c r="AC273" s="29"/>
      <c r="AD273" s="29"/>
      <c r="AE273" s="29"/>
      <c r="AF273" s="247"/>
      <c r="AG273" s="247"/>
      <c r="AH273" s="247"/>
      <c r="AI273" s="247"/>
      <c r="AJ273" s="247"/>
      <c r="AK273" s="247"/>
      <c r="AL273" s="247"/>
      <c r="AM273" s="18"/>
    </row>
    <row r="274" spans="1:39" s="53" customFormat="1" ht="12.75" customHeight="1" x14ac:dyDescent="0.2">
      <c r="A274" s="123"/>
      <c r="B274" s="124"/>
      <c r="C274" s="284" t="s">
        <v>143</v>
      </c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6"/>
      <c r="AC274" s="106"/>
      <c r="AD274" s="106"/>
      <c r="AE274" s="290"/>
      <c r="AF274" s="291"/>
      <c r="AG274" s="291"/>
      <c r="AH274" s="291"/>
      <c r="AI274" s="291"/>
      <c r="AJ274" s="291"/>
      <c r="AK274" s="291"/>
      <c r="AL274" s="292"/>
      <c r="AM274" s="18"/>
    </row>
    <row r="275" spans="1:39" s="53" customFormat="1" ht="12.75" customHeight="1" x14ac:dyDescent="0.2">
      <c r="A275" s="123"/>
      <c r="B275" s="124"/>
      <c r="C275" s="287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  <c r="X275" s="288"/>
      <c r="Y275" s="288"/>
      <c r="Z275" s="288"/>
      <c r="AA275" s="288"/>
      <c r="AB275" s="289"/>
      <c r="AC275" s="106"/>
      <c r="AD275" s="106"/>
      <c r="AE275" s="293"/>
      <c r="AF275" s="294"/>
      <c r="AG275" s="294"/>
      <c r="AH275" s="294"/>
      <c r="AI275" s="294"/>
      <c r="AJ275" s="294"/>
      <c r="AK275" s="294"/>
      <c r="AL275" s="295"/>
      <c r="AM275" s="18"/>
    </row>
    <row r="276" spans="1:39" s="53" customFormat="1" ht="9.6" customHeight="1" x14ac:dyDescent="0.2">
      <c r="A276" s="123"/>
      <c r="B276" s="124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18"/>
    </row>
    <row r="277" spans="1:39" s="53" customFormat="1" ht="12.75" customHeight="1" x14ac:dyDescent="0.2">
      <c r="A277" s="123"/>
      <c r="B277" s="124"/>
      <c r="C277" s="284" t="s">
        <v>166</v>
      </c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6"/>
      <c r="AC277" s="105"/>
      <c r="AD277" s="106"/>
      <c r="AE277" s="290"/>
      <c r="AF277" s="291"/>
      <c r="AG277" s="291"/>
      <c r="AH277" s="291"/>
      <c r="AI277" s="291"/>
      <c r="AJ277" s="291"/>
      <c r="AK277" s="291"/>
      <c r="AL277" s="292"/>
      <c r="AM277" s="18"/>
    </row>
    <row r="278" spans="1:39" s="53" customFormat="1" ht="13.35" customHeight="1" x14ac:dyDescent="0.2">
      <c r="A278" s="123"/>
      <c r="B278" s="124"/>
      <c r="C278" s="287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8"/>
      <c r="Z278" s="288"/>
      <c r="AA278" s="288"/>
      <c r="AB278" s="289"/>
      <c r="AC278" s="105"/>
      <c r="AD278" s="106"/>
      <c r="AE278" s="293"/>
      <c r="AF278" s="294"/>
      <c r="AG278" s="294"/>
      <c r="AH278" s="294"/>
      <c r="AI278" s="294"/>
      <c r="AJ278" s="294"/>
      <c r="AK278" s="294"/>
      <c r="AL278" s="295"/>
      <c r="AM278" s="18"/>
    </row>
    <row r="279" spans="1:39" s="53" customFormat="1" ht="9.6" customHeight="1" x14ac:dyDescent="0.2">
      <c r="A279" s="123"/>
      <c r="B279" s="124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18"/>
    </row>
    <row r="280" spans="1:39" s="53" customFormat="1" ht="12.75" customHeight="1" x14ac:dyDescent="0.2">
      <c r="A280" s="123"/>
      <c r="B280" s="124"/>
      <c r="C280" s="691" t="s">
        <v>115</v>
      </c>
      <c r="D280" s="692"/>
      <c r="E280" s="692"/>
      <c r="F280" s="692"/>
      <c r="G280" s="692"/>
      <c r="H280" s="692"/>
      <c r="I280" s="692"/>
      <c r="J280" s="692"/>
      <c r="K280" s="692"/>
      <c r="L280" s="692"/>
      <c r="M280" s="692"/>
      <c r="N280" s="692"/>
      <c r="O280" s="692"/>
      <c r="P280" s="692"/>
      <c r="Q280" s="692"/>
      <c r="R280" s="692"/>
      <c r="S280" s="692"/>
      <c r="T280" s="692"/>
      <c r="U280" s="692"/>
      <c r="V280" s="692"/>
      <c r="W280" s="692"/>
      <c r="X280" s="692"/>
      <c r="Y280" s="692"/>
      <c r="Z280" s="692"/>
      <c r="AA280" s="692"/>
      <c r="AB280" s="693"/>
      <c r="AC280" s="105"/>
      <c r="AD280" s="106"/>
      <c r="AE280" s="290"/>
      <c r="AF280" s="291"/>
      <c r="AG280" s="291"/>
      <c r="AH280" s="291"/>
      <c r="AI280" s="291"/>
      <c r="AJ280" s="291"/>
      <c r="AK280" s="291"/>
      <c r="AL280" s="292"/>
      <c r="AM280" s="18"/>
    </row>
    <row r="281" spans="1:39" s="53" customFormat="1" ht="12.75" customHeight="1" x14ac:dyDescent="0.2">
      <c r="A281" s="123"/>
      <c r="B281" s="124"/>
      <c r="C281" s="694"/>
      <c r="D281" s="695"/>
      <c r="E281" s="695"/>
      <c r="F281" s="695"/>
      <c r="G281" s="695"/>
      <c r="H281" s="695"/>
      <c r="I281" s="695"/>
      <c r="J281" s="695"/>
      <c r="K281" s="695"/>
      <c r="L281" s="695"/>
      <c r="M281" s="695"/>
      <c r="N281" s="695"/>
      <c r="O281" s="695"/>
      <c r="P281" s="695"/>
      <c r="Q281" s="695"/>
      <c r="R281" s="695"/>
      <c r="S281" s="695"/>
      <c r="T281" s="695"/>
      <c r="U281" s="695"/>
      <c r="V281" s="695"/>
      <c r="W281" s="695"/>
      <c r="X281" s="695"/>
      <c r="Y281" s="695"/>
      <c r="Z281" s="695"/>
      <c r="AA281" s="695"/>
      <c r="AB281" s="696"/>
      <c r="AC281" s="105"/>
      <c r="AD281" s="106"/>
      <c r="AE281" s="293"/>
      <c r="AF281" s="294"/>
      <c r="AG281" s="294"/>
      <c r="AH281" s="294"/>
      <c r="AI281" s="294"/>
      <c r="AJ281" s="294"/>
      <c r="AK281" s="294"/>
      <c r="AL281" s="295"/>
      <c r="AM281" s="18"/>
    </row>
    <row r="282" spans="1:39" s="53" customFormat="1" ht="8.85" customHeight="1" x14ac:dyDescent="0.2">
      <c r="A282" s="123"/>
      <c r="B282" s="124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06"/>
      <c r="AD282" s="106"/>
      <c r="AE282" s="108"/>
      <c r="AF282" s="108"/>
      <c r="AG282" s="108"/>
      <c r="AH282" s="108"/>
      <c r="AI282" s="108"/>
      <c r="AJ282" s="108"/>
      <c r="AK282" s="108"/>
      <c r="AL282" s="108"/>
      <c r="AM282" s="18"/>
    </row>
    <row r="283" spans="1:39" s="53" customFormat="1" ht="11.25" customHeight="1" x14ac:dyDescent="0.2">
      <c r="A283" s="123"/>
      <c r="B283" s="124"/>
      <c r="C283" s="284" t="s">
        <v>116</v>
      </c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6"/>
      <c r="AC283" s="105"/>
      <c r="AD283" s="106"/>
      <c r="AE283" s="290"/>
      <c r="AF283" s="291"/>
      <c r="AG283" s="291"/>
      <c r="AH283" s="291"/>
      <c r="AI283" s="291"/>
      <c r="AJ283" s="291"/>
      <c r="AK283" s="291"/>
      <c r="AL283" s="292"/>
      <c r="AM283" s="18"/>
    </row>
    <row r="284" spans="1:39" s="53" customFormat="1" ht="13.7" customHeight="1" x14ac:dyDescent="0.2">
      <c r="A284" s="123"/>
      <c r="B284" s="124"/>
      <c r="C284" s="287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9"/>
      <c r="AC284" s="105"/>
      <c r="AD284" s="106"/>
      <c r="AE284" s="293"/>
      <c r="AF284" s="294"/>
      <c r="AG284" s="294"/>
      <c r="AH284" s="294"/>
      <c r="AI284" s="294"/>
      <c r="AJ284" s="294"/>
      <c r="AK284" s="294"/>
      <c r="AL284" s="295"/>
      <c r="AM284" s="18"/>
    </row>
    <row r="285" spans="1:39" s="53" customFormat="1" ht="7.7" customHeight="1" x14ac:dyDescent="0.2">
      <c r="A285" s="123"/>
      <c r="B285" s="19"/>
      <c r="C285" s="19"/>
      <c r="D285" s="19"/>
      <c r="E285" s="19"/>
      <c r="F285" s="19"/>
      <c r="G285" s="247"/>
      <c r="H285" s="107"/>
      <c r="I285" s="107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247"/>
      <c r="V285" s="107"/>
      <c r="W285" s="107"/>
      <c r="X285" s="107"/>
      <c r="Y285" s="247"/>
      <c r="Z285" s="247"/>
      <c r="AA285" s="247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18"/>
    </row>
    <row r="286" spans="1:39" s="53" customFormat="1" ht="14.1" customHeight="1" x14ac:dyDescent="0.2">
      <c r="A286" s="24" t="s">
        <v>59</v>
      </c>
      <c r="B286" s="19"/>
      <c r="C286" s="19"/>
      <c r="D286" s="19"/>
      <c r="E286" s="19"/>
      <c r="F286" s="19"/>
      <c r="G286" s="19"/>
      <c r="H286" s="247"/>
      <c r="I286" s="107"/>
      <c r="J286" s="107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247"/>
      <c r="V286" s="112"/>
      <c r="W286" s="335" t="s">
        <v>56</v>
      </c>
      <c r="X286" s="336"/>
      <c r="Y286" s="336"/>
      <c r="Z286" s="336"/>
      <c r="AA286" s="336"/>
      <c r="AB286" s="336"/>
      <c r="AC286" s="336"/>
      <c r="AD286" s="336"/>
      <c r="AE286" s="336"/>
      <c r="AF286" s="336"/>
      <c r="AG286" s="336"/>
      <c r="AH286" s="336"/>
      <c r="AI286" s="336"/>
      <c r="AJ286" s="336"/>
      <c r="AK286" s="336"/>
      <c r="AL286" s="337"/>
      <c r="AM286" s="117"/>
    </row>
    <row r="287" spans="1:39" s="53" customFormat="1" ht="15" x14ac:dyDescent="0.2">
      <c r="A287" s="25" t="s">
        <v>96</v>
      </c>
      <c r="B287" s="19"/>
      <c r="C287" s="19"/>
      <c r="D287" s="19"/>
      <c r="E287" s="19"/>
      <c r="F287" s="19"/>
      <c r="G287" s="19"/>
      <c r="H287" s="247"/>
      <c r="I287" s="107"/>
      <c r="J287" s="107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247"/>
      <c r="V287" s="19"/>
      <c r="W287" s="19"/>
      <c r="X287" s="19"/>
      <c r="Y287" s="19"/>
      <c r="Z287" s="19"/>
      <c r="AA287" s="19"/>
      <c r="AB287" s="118"/>
      <c r="AC287" s="118"/>
      <c r="AD287" s="118"/>
      <c r="AE287" s="19"/>
      <c r="AF287" s="118"/>
      <c r="AG287" s="118"/>
      <c r="AH287" s="118"/>
      <c r="AI287" s="19"/>
      <c r="AJ287" s="19"/>
      <c r="AK287" s="19"/>
      <c r="AL287" s="19"/>
      <c r="AM287" s="18"/>
    </row>
    <row r="288" spans="1:39" s="53" customFormat="1" ht="15" customHeight="1" x14ac:dyDescent="0.2">
      <c r="A288" s="25" t="s">
        <v>95</v>
      </c>
      <c r="B288" s="19"/>
      <c r="C288" s="19"/>
      <c r="D288" s="19"/>
      <c r="E288" s="19"/>
      <c r="F288" s="19"/>
      <c r="G288" s="19"/>
      <c r="H288" s="19"/>
      <c r="I288" s="19"/>
      <c r="J288" s="107"/>
      <c r="K288" s="107"/>
      <c r="L288" s="19"/>
      <c r="M288" s="20"/>
      <c r="N288" s="19"/>
      <c r="O288" s="19"/>
      <c r="P288" s="19"/>
      <c r="Q288" s="19"/>
      <c r="R288" s="19"/>
      <c r="S288" s="19"/>
      <c r="T288" s="19"/>
      <c r="U288" s="19"/>
      <c r="V288" s="22"/>
      <c r="W288" s="329" t="s">
        <v>61</v>
      </c>
      <c r="X288" s="330"/>
      <c r="Y288" s="331"/>
      <c r="AA288" s="236"/>
      <c r="AB288" s="329" t="s">
        <v>53</v>
      </c>
      <c r="AC288" s="330"/>
      <c r="AD288" s="331"/>
      <c r="AF288" s="329" t="s">
        <v>54</v>
      </c>
      <c r="AG288" s="330"/>
      <c r="AH288" s="331"/>
      <c r="AJ288" s="329" t="s">
        <v>55</v>
      </c>
      <c r="AK288" s="330"/>
      <c r="AL288" s="331"/>
      <c r="AM288" s="117"/>
    </row>
    <row r="289" spans="1:39" s="53" customFormat="1" ht="11.25" customHeight="1" x14ac:dyDescent="0.2">
      <c r="A289" s="123"/>
      <c r="B289" s="19"/>
      <c r="C289" s="19"/>
      <c r="D289" s="19"/>
      <c r="E289" s="19"/>
      <c r="F289" s="19"/>
      <c r="G289" s="19"/>
      <c r="H289" s="19"/>
      <c r="I289" s="19"/>
      <c r="J289" s="107"/>
      <c r="K289" s="107"/>
      <c r="L289" s="19"/>
      <c r="M289" s="20"/>
      <c r="N289" s="19"/>
      <c r="O289" s="19"/>
      <c r="P289" s="19"/>
      <c r="Q289" s="19"/>
      <c r="R289" s="19"/>
      <c r="S289" s="19"/>
      <c r="T289" s="19"/>
      <c r="U289" s="19"/>
      <c r="V289" s="22"/>
      <c r="W289" s="236"/>
      <c r="X289" s="236"/>
      <c r="Y289" s="236"/>
      <c r="Z289" s="236"/>
      <c r="AA289" s="236"/>
      <c r="AB289" s="22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18"/>
    </row>
    <row r="290" spans="1:39" s="53" customFormat="1" ht="12.75" customHeight="1" x14ac:dyDescent="0.2">
      <c r="A290" s="123"/>
      <c r="B290" s="124"/>
      <c r="C290" s="296" t="s">
        <v>180</v>
      </c>
      <c r="D290" s="297"/>
      <c r="E290" s="297"/>
      <c r="F290" s="297"/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8"/>
      <c r="T290" s="250"/>
      <c r="U290" s="247"/>
      <c r="V290" s="107"/>
      <c r="W290" s="302" t="str">
        <f>IF(SUM(AD207,AI207,AD209,AI209,AD211,AI211,AD213,AI213)&lt;&gt;0,SUM(AD207,AI207,AD209,AI209,AD211,AI211,AD213,AI213)-SUM(T207,Y207,T209,Y209,T211,Y211,T213,Y213),"")</f>
        <v/>
      </c>
      <c r="X290" s="303"/>
      <c r="Y290" s="304"/>
      <c r="Z290" s="247"/>
      <c r="AA290" s="247"/>
      <c r="AB290" s="338" t="s">
        <v>146</v>
      </c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18"/>
    </row>
    <row r="291" spans="1:39" s="53" customFormat="1" ht="20.25" customHeight="1" x14ac:dyDescent="0.2">
      <c r="A291" s="123"/>
      <c r="B291" s="124"/>
      <c r="C291" s="299"/>
      <c r="D291" s="300"/>
      <c r="E291" s="300"/>
      <c r="F291" s="300"/>
      <c r="G291" s="300"/>
      <c r="H291" s="300"/>
      <c r="I291" s="300"/>
      <c r="J291" s="300"/>
      <c r="K291" s="300"/>
      <c r="L291" s="300"/>
      <c r="M291" s="300"/>
      <c r="N291" s="300"/>
      <c r="O291" s="300"/>
      <c r="P291" s="300"/>
      <c r="Q291" s="300"/>
      <c r="R291" s="300"/>
      <c r="S291" s="301"/>
      <c r="T291" s="250"/>
      <c r="U291" s="247"/>
      <c r="V291" s="107"/>
      <c r="W291" s="305"/>
      <c r="X291" s="306"/>
      <c r="Y291" s="307"/>
      <c r="Z291" s="22"/>
      <c r="AA291" s="247"/>
      <c r="AB291" s="338"/>
      <c r="AC291" s="338"/>
      <c r="AD291" s="338"/>
      <c r="AE291" s="338"/>
      <c r="AF291" s="338"/>
      <c r="AG291" s="338"/>
      <c r="AH291" s="338"/>
      <c r="AI291" s="338"/>
      <c r="AJ291" s="338"/>
      <c r="AK291" s="338"/>
      <c r="AL291" s="338"/>
      <c r="AM291" s="18"/>
    </row>
    <row r="292" spans="1:39" s="53" customFormat="1" ht="11.45" customHeight="1" x14ac:dyDescent="0.2">
      <c r="A292" s="123"/>
      <c r="B292" s="124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50"/>
      <c r="U292" s="247"/>
      <c r="V292" s="107"/>
      <c r="W292" s="107"/>
      <c r="X292" s="22"/>
      <c r="Y292" s="22"/>
      <c r="Z292" s="22"/>
      <c r="AA292" s="247"/>
      <c r="AB292" s="20"/>
      <c r="AC292" s="20"/>
      <c r="AD292" s="20"/>
      <c r="AE292" s="20"/>
      <c r="AF292" s="22"/>
      <c r="AM292" s="18"/>
    </row>
    <row r="293" spans="1:39" s="53" customFormat="1" ht="12.75" customHeight="1" x14ac:dyDescent="0.2">
      <c r="A293" s="123"/>
      <c r="B293" s="124"/>
      <c r="C293" s="317" t="s">
        <v>97</v>
      </c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9"/>
      <c r="T293" s="250"/>
      <c r="U293" s="247"/>
      <c r="V293" s="107"/>
      <c r="W293" s="323"/>
      <c r="X293" s="324"/>
      <c r="Y293" s="325"/>
      <c r="Z293" s="247"/>
      <c r="AA293" s="247"/>
      <c r="AB293" s="20"/>
      <c r="AC293" s="20"/>
      <c r="AD293" s="20"/>
      <c r="AE293" s="20"/>
      <c r="AF293" s="22"/>
      <c r="AG293" s="22"/>
      <c r="AH293" s="247"/>
      <c r="AI293" s="29"/>
      <c r="AJ293" s="29"/>
      <c r="AK293" s="29"/>
      <c r="AL293" s="29"/>
      <c r="AM293" s="18"/>
    </row>
    <row r="294" spans="1:39" s="53" customFormat="1" ht="12.75" customHeight="1" x14ac:dyDescent="0.2">
      <c r="A294" s="123"/>
      <c r="B294" s="124"/>
      <c r="C294" s="320"/>
      <c r="D294" s="321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2"/>
      <c r="T294" s="250"/>
      <c r="U294" s="247"/>
      <c r="V294" s="107"/>
      <c r="W294" s="326"/>
      <c r="X294" s="327"/>
      <c r="Y294" s="328"/>
      <c r="Z294" s="22"/>
      <c r="AA294" s="247"/>
      <c r="AB294" s="20"/>
      <c r="AC294" s="20"/>
      <c r="AD294" s="20"/>
      <c r="AE294" s="22"/>
      <c r="AF294" s="22"/>
      <c r="AG294" s="22"/>
      <c r="AH294" s="247"/>
      <c r="AI294" s="29"/>
      <c r="AJ294" s="29"/>
      <c r="AK294" s="29"/>
      <c r="AL294" s="29"/>
      <c r="AM294" s="18"/>
    </row>
    <row r="295" spans="1:39" s="53" customFormat="1" ht="11.65" customHeight="1" x14ac:dyDescent="0.2">
      <c r="A295" s="123"/>
      <c r="B295" s="124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47"/>
      <c r="V295" s="107"/>
      <c r="W295" s="247"/>
      <c r="X295" s="247"/>
      <c r="Y295" s="247"/>
      <c r="Z295" s="247"/>
      <c r="AA295" s="247"/>
      <c r="AB295" s="247"/>
      <c r="AC295" s="247"/>
      <c r="AD295" s="247"/>
      <c r="AE295" s="247"/>
      <c r="AF295" s="247"/>
      <c r="AG295" s="247"/>
      <c r="AH295" s="247"/>
      <c r="AJ295" s="247"/>
      <c r="AK295" s="247"/>
      <c r="AL295" s="247"/>
      <c r="AM295" s="18"/>
    </row>
    <row r="296" spans="1:39" s="53" customFormat="1" ht="12.75" customHeight="1" x14ac:dyDescent="0.2">
      <c r="A296" s="123"/>
      <c r="B296" s="21"/>
      <c r="C296" s="284" t="s">
        <v>147</v>
      </c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6"/>
      <c r="T296" s="236"/>
      <c r="U296" s="107"/>
      <c r="V296" s="107"/>
      <c r="W296" s="308"/>
      <c r="X296" s="309"/>
      <c r="Y296" s="310"/>
      <c r="Z296" s="247"/>
      <c r="AA296" s="247"/>
      <c r="AB296" s="308"/>
      <c r="AC296" s="309"/>
      <c r="AD296" s="310"/>
      <c r="AE296" s="247"/>
      <c r="AF296" s="308"/>
      <c r="AG296" s="309"/>
      <c r="AH296" s="310"/>
      <c r="AI296" s="247"/>
      <c r="AJ296" s="308"/>
      <c r="AK296" s="309"/>
      <c r="AL296" s="310"/>
      <c r="AM296" s="18"/>
    </row>
    <row r="297" spans="1:39" s="53" customFormat="1" ht="12.75" customHeight="1" x14ac:dyDescent="0.2">
      <c r="A297" s="123"/>
      <c r="B297" s="21"/>
      <c r="C297" s="287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288"/>
      <c r="O297" s="288"/>
      <c r="P297" s="288"/>
      <c r="Q297" s="288"/>
      <c r="R297" s="288"/>
      <c r="S297" s="289"/>
      <c r="T297" s="236"/>
      <c r="U297" s="107"/>
      <c r="V297" s="107"/>
      <c r="W297" s="311"/>
      <c r="X297" s="312"/>
      <c r="Y297" s="313"/>
      <c r="Z297" s="247"/>
      <c r="AA297" s="247"/>
      <c r="AB297" s="311"/>
      <c r="AC297" s="312"/>
      <c r="AD297" s="313"/>
      <c r="AE297" s="247"/>
      <c r="AF297" s="311"/>
      <c r="AG297" s="312"/>
      <c r="AH297" s="313"/>
      <c r="AI297" s="247"/>
      <c r="AJ297" s="311"/>
      <c r="AK297" s="312"/>
      <c r="AL297" s="313"/>
      <c r="AM297" s="18"/>
    </row>
    <row r="298" spans="1:39" s="53" customFormat="1" ht="10.5" customHeight="1" x14ac:dyDescent="0.2">
      <c r="A298" s="123"/>
      <c r="B298" s="21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47"/>
      <c r="V298" s="107"/>
      <c r="W298" s="22"/>
      <c r="X298" s="22"/>
      <c r="Y298" s="22"/>
      <c r="Z298" s="247"/>
      <c r="AA298" s="247"/>
      <c r="AB298" s="247"/>
      <c r="AC298" s="247"/>
      <c r="AD298" s="20"/>
      <c r="AE298" s="247"/>
      <c r="AF298" s="247"/>
      <c r="AG298" s="247"/>
      <c r="AH298" s="247"/>
      <c r="AI298" s="247"/>
      <c r="AJ298" s="247"/>
      <c r="AK298" s="247"/>
      <c r="AL298" s="29"/>
      <c r="AM298" s="18"/>
    </row>
    <row r="299" spans="1:39" s="53" customFormat="1" ht="12.75" customHeight="1" x14ac:dyDescent="0.2">
      <c r="A299" s="123"/>
      <c r="B299" s="21"/>
      <c r="C299" s="284" t="s">
        <v>174</v>
      </c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6"/>
      <c r="T299" s="250"/>
      <c r="U299" s="247"/>
      <c r="V299" s="107"/>
      <c r="W299" s="323"/>
      <c r="X299" s="324"/>
      <c r="Y299" s="325"/>
      <c r="Z299" s="247"/>
      <c r="AA299" s="20"/>
      <c r="AB299" s="20"/>
      <c r="AC299" s="20"/>
      <c r="AD299" s="20"/>
      <c r="AE299" s="20"/>
      <c r="AF299" s="22"/>
      <c r="AG299" s="22"/>
      <c r="AH299" s="247"/>
      <c r="AI299" s="29"/>
      <c r="AJ299" s="29"/>
      <c r="AK299" s="29"/>
      <c r="AL299" s="29"/>
      <c r="AM299" s="18"/>
    </row>
    <row r="300" spans="1:39" s="53" customFormat="1" ht="12.75" customHeight="1" x14ac:dyDescent="0.2">
      <c r="A300" s="123"/>
      <c r="B300" s="21"/>
      <c r="C300" s="314"/>
      <c r="D300" s="315"/>
      <c r="E300" s="315"/>
      <c r="F300" s="315"/>
      <c r="G300" s="315"/>
      <c r="H300" s="315"/>
      <c r="I300" s="315"/>
      <c r="J300" s="315"/>
      <c r="K300" s="315"/>
      <c r="L300" s="315"/>
      <c r="M300" s="315"/>
      <c r="N300" s="315"/>
      <c r="O300" s="315"/>
      <c r="P300" s="315"/>
      <c r="Q300" s="315"/>
      <c r="R300" s="315"/>
      <c r="S300" s="316"/>
      <c r="T300" s="250"/>
      <c r="U300" s="247"/>
      <c r="V300" s="107"/>
      <c r="W300" s="326"/>
      <c r="X300" s="327"/>
      <c r="Y300" s="328"/>
      <c r="Z300" s="247"/>
      <c r="AA300" s="20"/>
      <c r="AB300" s="20"/>
      <c r="AC300" s="20"/>
      <c r="AD300" s="20"/>
      <c r="AE300" s="22"/>
      <c r="AF300" s="22"/>
      <c r="AG300" s="22"/>
      <c r="AH300" s="247"/>
      <c r="AI300" s="29"/>
      <c r="AJ300" s="29"/>
      <c r="AK300" s="29"/>
      <c r="AL300" s="29"/>
      <c r="AM300" s="18"/>
    </row>
    <row r="301" spans="1:39" s="53" customFormat="1" ht="12.75" customHeight="1" x14ac:dyDescent="0.2">
      <c r="A301" s="123"/>
      <c r="B301" s="21"/>
      <c r="C301" s="314"/>
      <c r="D301" s="315"/>
      <c r="E301" s="315"/>
      <c r="F301" s="315"/>
      <c r="G301" s="315"/>
      <c r="H301" s="315"/>
      <c r="I301" s="315"/>
      <c r="J301" s="315"/>
      <c r="K301" s="315"/>
      <c r="L301" s="315"/>
      <c r="M301" s="315"/>
      <c r="N301" s="315"/>
      <c r="O301" s="315"/>
      <c r="P301" s="315"/>
      <c r="Q301" s="315"/>
      <c r="R301" s="315"/>
      <c r="S301" s="316"/>
      <c r="T301" s="250"/>
      <c r="U301" s="247"/>
      <c r="V301" s="107"/>
      <c r="W301" s="109"/>
      <c r="X301" s="109"/>
      <c r="Y301" s="40"/>
      <c r="Z301" s="247"/>
      <c r="AA301" s="20"/>
      <c r="AB301" s="20"/>
      <c r="AC301" s="20"/>
      <c r="AD301" s="20"/>
      <c r="AE301" s="22"/>
      <c r="AF301" s="22"/>
      <c r="AG301" s="22"/>
      <c r="AH301" s="247"/>
      <c r="AI301" s="29"/>
      <c r="AJ301" s="29"/>
      <c r="AK301" s="29"/>
      <c r="AL301" s="29"/>
      <c r="AM301" s="18"/>
    </row>
    <row r="302" spans="1:39" s="53" customFormat="1" ht="12.75" customHeight="1" x14ac:dyDescent="0.2">
      <c r="A302" s="123"/>
      <c r="B302" s="21"/>
      <c r="C302" s="287"/>
      <c r="D302" s="288"/>
      <c r="E302" s="288"/>
      <c r="F302" s="288"/>
      <c r="G302" s="288"/>
      <c r="H302" s="288"/>
      <c r="I302" s="288"/>
      <c r="J302" s="288"/>
      <c r="K302" s="288"/>
      <c r="L302" s="288"/>
      <c r="M302" s="288"/>
      <c r="N302" s="288"/>
      <c r="O302" s="288"/>
      <c r="P302" s="288"/>
      <c r="Q302" s="288"/>
      <c r="R302" s="288"/>
      <c r="S302" s="289"/>
      <c r="T302" s="250"/>
      <c r="U302" s="247"/>
      <c r="V302" s="107"/>
      <c r="W302" s="110"/>
      <c r="X302" s="110"/>
      <c r="Y302" s="110"/>
      <c r="Z302" s="247"/>
      <c r="AA302" s="20"/>
      <c r="AB302" s="20"/>
      <c r="AC302" s="20"/>
      <c r="AD302" s="20"/>
      <c r="AE302" s="22"/>
      <c r="AF302" s="22"/>
      <c r="AG302" s="22"/>
      <c r="AH302" s="247"/>
      <c r="AI302" s="247"/>
      <c r="AJ302" s="247"/>
      <c r="AK302" s="247"/>
      <c r="AL302" s="247"/>
      <c r="AM302" s="18"/>
    </row>
    <row r="303" spans="1:39" s="53" customFormat="1" ht="6.75" customHeight="1" x14ac:dyDescent="0.2">
      <c r="A303" s="123"/>
      <c r="B303" s="21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50"/>
      <c r="U303" s="247"/>
      <c r="V303" s="107"/>
      <c r="W303" s="110"/>
      <c r="X303" s="110"/>
      <c r="Y303" s="110"/>
      <c r="Z303" s="247"/>
      <c r="AA303" s="20"/>
      <c r="AB303" s="20"/>
      <c r="AC303" s="20"/>
      <c r="AD303" s="20"/>
      <c r="AE303" s="22"/>
      <c r="AF303" s="22"/>
      <c r="AG303" s="22"/>
      <c r="AH303" s="247"/>
      <c r="AI303" s="247"/>
      <c r="AJ303" s="247"/>
      <c r="AK303" s="247"/>
      <c r="AL303" s="247"/>
      <c r="AM303" s="18"/>
    </row>
    <row r="304" spans="1:39" s="53" customFormat="1" ht="9.75" customHeight="1" x14ac:dyDescent="0.2">
      <c r="A304" s="123"/>
      <c r="B304" s="21"/>
      <c r="C304" s="44" t="s">
        <v>126</v>
      </c>
      <c r="D304" s="44"/>
      <c r="E304" s="44"/>
      <c r="F304" s="44"/>
      <c r="G304" s="44"/>
      <c r="H304" s="44"/>
      <c r="I304" s="44"/>
      <c r="J304" s="44"/>
      <c r="K304" s="44"/>
      <c r="L304" s="44"/>
      <c r="M304" s="43"/>
      <c r="N304" s="236"/>
      <c r="O304" s="236"/>
      <c r="P304" s="236"/>
      <c r="Q304" s="236"/>
      <c r="R304" s="236"/>
      <c r="S304" s="236"/>
      <c r="T304" s="236"/>
      <c r="U304" s="107"/>
      <c r="V304" s="110"/>
      <c r="W304" s="110"/>
      <c r="X304" s="110"/>
      <c r="Y304" s="22"/>
      <c r="Z304" s="247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247"/>
      <c r="AM304" s="18"/>
    </row>
    <row r="305" spans="1:39" s="53" customFormat="1" ht="9.75" customHeight="1" x14ac:dyDescent="0.2">
      <c r="A305" s="123"/>
      <c r="B305" s="21"/>
      <c r="C305" s="44"/>
      <c r="D305" s="44"/>
      <c r="E305" s="44"/>
      <c r="F305" s="44"/>
      <c r="G305" s="44"/>
      <c r="H305" s="44" t="s">
        <v>127</v>
      </c>
      <c r="I305" s="44"/>
      <c r="J305" s="44"/>
      <c r="K305" s="44"/>
      <c r="L305" s="44"/>
      <c r="M305" s="43"/>
      <c r="N305" s="236"/>
      <c r="O305" s="236"/>
      <c r="P305" s="236"/>
      <c r="Q305" s="236"/>
      <c r="R305" s="236"/>
      <c r="S305" s="236"/>
      <c r="T305" s="236"/>
      <c r="U305" s="107"/>
      <c r="V305" s="110"/>
      <c r="W305" s="110"/>
      <c r="X305" s="110"/>
      <c r="Y305" s="22"/>
      <c r="Z305" s="247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247"/>
      <c r="AM305" s="18"/>
    </row>
    <row r="306" spans="1:39" s="53" customFormat="1" ht="9.75" customHeight="1" x14ac:dyDescent="0.2">
      <c r="A306" s="123"/>
      <c r="B306" s="21"/>
      <c r="C306" s="44" t="s">
        <v>113</v>
      </c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236"/>
      <c r="O306" s="236"/>
      <c r="P306" s="236"/>
      <c r="Q306" s="236"/>
      <c r="R306" s="236"/>
      <c r="S306" s="236"/>
      <c r="T306" s="236"/>
      <c r="U306" s="107"/>
      <c r="V306" s="110"/>
      <c r="W306" s="110"/>
      <c r="X306" s="110"/>
      <c r="Y306" s="22"/>
      <c r="Z306" s="247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247"/>
      <c r="AM306" s="18"/>
    </row>
    <row r="307" spans="1:39" s="53" customFormat="1" ht="9.75" customHeight="1" x14ac:dyDescent="0.2">
      <c r="A307" s="123"/>
      <c r="B307" s="21"/>
      <c r="C307" s="125" t="s">
        <v>114</v>
      </c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107"/>
      <c r="V307" s="110"/>
      <c r="W307" s="110"/>
      <c r="X307" s="110"/>
      <c r="Y307" s="22"/>
      <c r="Z307" s="247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247"/>
      <c r="AM307" s="18"/>
    </row>
    <row r="308" spans="1:39" s="53" customFormat="1" ht="9.75" customHeight="1" x14ac:dyDescent="0.2">
      <c r="A308" s="123"/>
      <c r="B308" s="21"/>
      <c r="C308" s="44" t="s">
        <v>237</v>
      </c>
      <c r="D308" s="44"/>
      <c r="E308" s="44"/>
      <c r="F308" s="44"/>
      <c r="G308" s="44"/>
      <c r="H308" s="4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44"/>
      <c r="AK308" s="44"/>
      <c r="AL308" s="44"/>
      <c r="AM308" s="119"/>
    </row>
    <row r="309" spans="1:39" s="53" customFormat="1" ht="9.75" customHeight="1" x14ac:dyDescent="0.2">
      <c r="A309" s="123"/>
      <c r="B309" s="21"/>
      <c r="C309" s="44"/>
      <c r="D309" s="236"/>
      <c r="E309" s="236"/>
      <c r="F309" s="236"/>
      <c r="G309" s="236"/>
      <c r="H309" s="223" t="s">
        <v>231</v>
      </c>
      <c r="I309" s="224"/>
      <c r="J309" s="224"/>
      <c r="K309" s="224"/>
      <c r="L309" s="224"/>
      <c r="M309" s="224"/>
      <c r="N309" s="224"/>
      <c r="O309" s="224"/>
      <c r="P309" s="224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"/>
      <c r="AK309" s="22"/>
      <c r="AL309" s="22"/>
      <c r="AM309" s="112"/>
    </row>
    <row r="310" spans="1:39" s="53" customFormat="1" ht="5.45" customHeight="1" x14ac:dyDescent="0.2">
      <c r="A310" s="123"/>
      <c r="B310" s="21"/>
      <c r="C310" s="44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107"/>
      <c r="V310" s="110"/>
      <c r="W310" s="110"/>
      <c r="X310" s="110"/>
      <c r="Y310" s="22"/>
      <c r="Z310" s="247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247"/>
      <c r="AM310" s="18"/>
    </row>
    <row r="311" spans="1:39" s="53" customFormat="1" ht="13.7" customHeight="1" x14ac:dyDescent="0.2">
      <c r="A311" s="680" t="s">
        <v>150</v>
      </c>
      <c r="B311" s="681"/>
      <c r="C311" s="681"/>
      <c r="D311" s="681"/>
      <c r="E311" s="681"/>
      <c r="F311" s="681"/>
      <c r="G311" s="681"/>
      <c r="H311" s="681"/>
      <c r="I311" s="681"/>
      <c r="J311" s="681"/>
      <c r="K311" s="681"/>
      <c r="L311" s="681"/>
      <c r="M311" s="681"/>
      <c r="N311" s="681"/>
      <c r="O311" s="681"/>
      <c r="P311" s="681"/>
      <c r="Q311" s="681"/>
      <c r="R311" s="681"/>
      <c r="S311" s="681"/>
      <c r="T311" s="681"/>
      <c r="U311" s="681"/>
      <c r="V311" s="681"/>
      <c r="W311" s="681"/>
      <c r="X311" s="681"/>
      <c r="Y311" s="681"/>
      <c r="Z311" s="681"/>
      <c r="AA311" s="681"/>
      <c r="AB311" s="681"/>
      <c r="AC311" s="681"/>
      <c r="AD311" s="681"/>
      <c r="AE311" s="681"/>
      <c r="AF311" s="681"/>
      <c r="AG311" s="681"/>
      <c r="AH311" s="681"/>
      <c r="AI311" s="681"/>
      <c r="AJ311" s="681"/>
      <c r="AK311" s="681"/>
      <c r="AL311" s="681"/>
      <c r="AM311" s="682"/>
    </row>
    <row r="312" spans="1:39" s="53" customFormat="1" ht="11.45" customHeight="1" x14ac:dyDescent="0.2">
      <c r="A312" s="123"/>
      <c r="B312" s="124"/>
      <c r="C312" s="124"/>
      <c r="D312" s="246"/>
      <c r="E312" s="246"/>
      <c r="F312" s="246"/>
      <c r="G312" s="246"/>
      <c r="H312" s="246"/>
      <c r="I312" s="246"/>
      <c r="J312" s="246"/>
      <c r="K312" s="246"/>
      <c r="L312" s="246"/>
      <c r="M312" s="246"/>
      <c r="N312" s="246"/>
      <c r="O312" s="244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9"/>
      <c r="AC312" s="29"/>
      <c r="AD312" s="29"/>
      <c r="AE312" s="29"/>
      <c r="AF312" s="247"/>
      <c r="AG312" s="247"/>
      <c r="AH312" s="247"/>
      <c r="AI312" s="247"/>
      <c r="AJ312" s="247"/>
      <c r="AK312" s="247"/>
      <c r="AL312" s="247"/>
      <c r="AM312" s="18"/>
    </row>
    <row r="313" spans="1:39" s="53" customFormat="1" ht="13.15" customHeight="1" x14ac:dyDescent="0.2">
      <c r="A313" s="24" t="s">
        <v>49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9"/>
      <c r="AC313" s="29"/>
      <c r="AD313" s="29"/>
      <c r="AE313" s="345" t="s">
        <v>50</v>
      </c>
      <c r="AF313" s="346"/>
      <c r="AG313" s="346"/>
      <c r="AH313" s="346"/>
      <c r="AI313" s="346"/>
      <c r="AJ313" s="346"/>
      <c r="AK313" s="346"/>
      <c r="AL313" s="347"/>
      <c r="AM313" s="18"/>
    </row>
    <row r="314" spans="1:39" s="53" customFormat="1" ht="11.25" customHeight="1" x14ac:dyDescent="0.2">
      <c r="A314" s="678" t="s">
        <v>98</v>
      </c>
      <c r="B314" s="679"/>
      <c r="C314" s="679"/>
      <c r="D314" s="679"/>
      <c r="E314" s="679"/>
      <c r="F314" s="679"/>
      <c r="G314" s="679"/>
      <c r="H314" s="679"/>
      <c r="I314" s="679"/>
      <c r="J314" s="679"/>
      <c r="K314" s="679"/>
      <c r="L314" s="679"/>
      <c r="M314" s="679"/>
      <c r="N314" s="679"/>
      <c r="O314" s="679"/>
      <c r="P314" s="679"/>
      <c r="Q314" s="28"/>
      <c r="R314" s="28"/>
      <c r="S314" s="28"/>
      <c r="T314" s="28"/>
      <c r="U314" s="28"/>
      <c r="V314" s="247"/>
      <c r="W314" s="247"/>
      <c r="X314" s="247"/>
      <c r="Y314" s="247"/>
      <c r="Z314" s="247"/>
      <c r="AA314" s="247"/>
      <c r="AB314" s="29"/>
      <c r="AC314" s="29"/>
      <c r="AD314" s="29"/>
      <c r="AE314" s="769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14" s="769"/>
      <c r="AG314" s="769"/>
      <c r="AH314" s="769"/>
      <c r="AI314" s="769"/>
      <c r="AJ314" s="769"/>
      <c r="AK314" s="769"/>
      <c r="AL314" s="769"/>
      <c r="AM314" s="174"/>
    </row>
    <row r="315" spans="1:39" s="53" customFormat="1" ht="11.25" customHeight="1" x14ac:dyDescent="0.2">
      <c r="A315" s="123"/>
      <c r="B315" s="124"/>
      <c r="C315" s="124"/>
      <c r="D315" s="246"/>
      <c r="E315" s="246"/>
      <c r="F315" s="246"/>
      <c r="G315" s="246"/>
      <c r="H315" s="246"/>
      <c r="I315" s="246"/>
      <c r="J315" s="246"/>
      <c r="K315" s="246"/>
      <c r="L315" s="246"/>
      <c r="M315" s="246"/>
      <c r="N315" s="246"/>
      <c r="O315" s="244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9"/>
      <c r="AC315" s="29"/>
      <c r="AD315" s="29"/>
      <c r="AE315" s="29"/>
      <c r="AF315" s="247"/>
      <c r="AG315" s="247"/>
      <c r="AH315" s="247"/>
      <c r="AI315" s="247"/>
      <c r="AJ315" s="247"/>
      <c r="AK315" s="247"/>
      <c r="AL315" s="247"/>
      <c r="AM315" s="18"/>
    </row>
    <row r="316" spans="1:39" s="53" customFormat="1" ht="16.350000000000001" customHeight="1" x14ac:dyDescent="0.2">
      <c r="A316" s="123"/>
      <c r="B316" s="124"/>
      <c r="C316" s="284" t="s">
        <v>117</v>
      </c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  <c r="AA316" s="285"/>
      <c r="AB316" s="286"/>
      <c r="AC316" s="106"/>
      <c r="AD316" s="106"/>
      <c r="AE316" s="621"/>
      <c r="AF316" s="622"/>
      <c r="AG316" s="622"/>
      <c r="AH316" s="622"/>
      <c r="AI316" s="622"/>
      <c r="AJ316" s="622"/>
      <c r="AK316" s="622"/>
      <c r="AL316" s="623"/>
      <c r="AM316" s="18"/>
    </row>
    <row r="317" spans="1:39" s="53" customFormat="1" ht="23.85" customHeight="1" x14ac:dyDescent="0.2">
      <c r="A317" s="123"/>
      <c r="B317" s="124"/>
      <c r="C317" s="287"/>
      <c r="D317" s="288"/>
      <c r="E317" s="288"/>
      <c r="F317" s="288"/>
      <c r="G317" s="288"/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288"/>
      <c r="AA317" s="288"/>
      <c r="AB317" s="289"/>
      <c r="AC317" s="106"/>
      <c r="AD317" s="106"/>
      <c r="AE317" s="624"/>
      <c r="AF317" s="625"/>
      <c r="AG317" s="625"/>
      <c r="AH317" s="625"/>
      <c r="AI317" s="625"/>
      <c r="AJ317" s="625"/>
      <c r="AK317" s="625"/>
      <c r="AL317" s="626"/>
      <c r="AM317" s="18"/>
    </row>
    <row r="318" spans="1:39" s="53" customFormat="1" ht="11.25" customHeight="1" x14ac:dyDescent="0.2">
      <c r="A318" s="123"/>
      <c r="B318" s="124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18"/>
    </row>
    <row r="319" spans="1:39" s="53" customFormat="1" ht="16.350000000000001" customHeight="1" x14ac:dyDescent="0.2">
      <c r="A319" s="123"/>
      <c r="B319" s="124"/>
      <c r="C319" s="284" t="s">
        <v>118</v>
      </c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  <c r="AA319" s="285"/>
      <c r="AB319" s="286"/>
      <c r="AC319" s="105"/>
      <c r="AD319" s="106"/>
      <c r="AE319" s="621"/>
      <c r="AF319" s="622"/>
      <c r="AG319" s="622"/>
      <c r="AH319" s="622"/>
      <c r="AI319" s="622"/>
      <c r="AJ319" s="622"/>
      <c r="AK319" s="622"/>
      <c r="AL319" s="623"/>
      <c r="AM319" s="18"/>
    </row>
    <row r="320" spans="1:39" s="53" customFormat="1" ht="11.65" customHeight="1" x14ac:dyDescent="0.2">
      <c r="A320" s="123"/>
      <c r="B320" s="124"/>
      <c r="C320" s="287"/>
      <c r="D320" s="288"/>
      <c r="E320" s="288"/>
      <c r="F320" s="288"/>
      <c r="G320" s="288"/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288"/>
      <c r="AA320" s="288"/>
      <c r="AB320" s="289"/>
      <c r="AC320" s="105"/>
      <c r="AD320" s="106"/>
      <c r="AE320" s="624"/>
      <c r="AF320" s="625"/>
      <c r="AG320" s="625"/>
      <c r="AH320" s="625"/>
      <c r="AI320" s="625"/>
      <c r="AJ320" s="625"/>
      <c r="AK320" s="625"/>
      <c r="AL320" s="626"/>
      <c r="AM320" s="18"/>
    </row>
    <row r="321" spans="1:40" s="53" customFormat="1" ht="12.2" customHeight="1" x14ac:dyDescent="0.2">
      <c r="A321" s="123"/>
      <c r="B321" s="21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50"/>
      <c r="U321" s="247"/>
      <c r="V321" s="107"/>
      <c r="W321" s="107"/>
      <c r="X321" s="107"/>
      <c r="Y321" s="107"/>
      <c r="Z321" s="247"/>
      <c r="AA321" s="20"/>
      <c r="AB321" s="20"/>
      <c r="AC321" s="20"/>
      <c r="AD321" s="20"/>
      <c r="AE321" s="22"/>
      <c r="AF321" s="22"/>
      <c r="AG321" s="22"/>
      <c r="AH321" s="247"/>
      <c r="AI321" s="247"/>
      <c r="AJ321" s="247"/>
      <c r="AK321" s="247"/>
      <c r="AL321" s="247"/>
      <c r="AM321" s="18"/>
    </row>
    <row r="322" spans="1:40" s="53" customFormat="1" ht="12.75" customHeight="1" x14ac:dyDescent="0.2">
      <c r="A322" s="24" t="s">
        <v>59</v>
      </c>
      <c r="B322" s="19"/>
      <c r="C322" s="19"/>
      <c r="D322" s="19"/>
      <c r="E322" s="19"/>
      <c r="F322" s="19"/>
      <c r="G322" s="247"/>
      <c r="H322" s="107"/>
      <c r="I322" s="107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247"/>
      <c r="V322" s="112"/>
      <c r="W322" s="335" t="s">
        <v>56</v>
      </c>
      <c r="X322" s="336"/>
      <c r="Y322" s="336"/>
      <c r="Z322" s="336"/>
      <c r="AA322" s="336"/>
      <c r="AB322" s="336"/>
      <c r="AC322" s="336"/>
      <c r="AD322" s="336"/>
      <c r="AE322" s="336"/>
      <c r="AF322" s="336"/>
      <c r="AG322" s="336"/>
      <c r="AH322" s="336"/>
      <c r="AI322" s="336"/>
      <c r="AJ322" s="336"/>
      <c r="AK322" s="336"/>
      <c r="AL322" s="337"/>
      <c r="AM322" s="18"/>
    </row>
    <row r="323" spans="1:40" s="53" customFormat="1" ht="12.75" customHeight="1" x14ac:dyDescent="0.2">
      <c r="A323" s="25" t="s">
        <v>96</v>
      </c>
      <c r="B323" s="19"/>
      <c r="C323" s="19"/>
      <c r="D323" s="19"/>
      <c r="E323" s="19"/>
      <c r="F323" s="19"/>
      <c r="G323" s="247"/>
      <c r="H323" s="107"/>
      <c r="I323" s="107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247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8"/>
    </row>
    <row r="324" spans="1:40" s="53" customFormat="1" ht="12.75" customHeight="1" x14ac:dyDescent="0.2">
      <c r="A324" s="25" t="s">
        <v>95</v>
      </c>
      <c r="B324" s="19"/>
      <c r="C324" s="19"/>
      <c r="D324" s="19"/>
      <c r="E324" s="19"/>
      <c r="F324" s="19"/>
      <c r="G324" s="19"/>
      <c r="H324" s="19"/>
      <c r="I324" s="19"/>
      <c r="J324" s="107"/>
      <c r="K324" s="107"/>
      <c r="L324" s="19"/>
      <c r="M324" s="20"/>
      <c r="N324" s="19"/>
      <c r="O324" s="19"/>
      <c r="P324" s="19"/>
      <c r="Q324" s="19"/>
      <c r="R324" s="19"/>
      <c r="S324" s="19"/>
      <c r="T324" s="19"/>
      <c r="U324" s="19"/>
      <c r="V324" s="22"/>
      <c r="W324" s="618" t="s">
        <v>61</v>
      </c>
      <c r="X324" s="619"/>
      <c r="Y324" s="620"/>
      <c r="AA324" s="236"/>
      <c r="AB324" s="618" t="s">
        <v>53</v>
      </c>
      <c r="AC324" s="619"/>
      <c r="AD324" s="620"/>
      <c r="AF324" s="618" t="s">
        <v>54</v>
      </c>
      <c r="AG324" s="619"/>
      <c r="AH324" s="620"/>
      <c r="AJ324" s="618" t="s">
        <v>55</v>
      </c>
      <c r="AK324" s="619"/>
      <c r="AL324" s="620"/>
      <c r="AM324" s="18"/>
    </row>
    <row r="325" spans="1:40" s="53" customFormat="1" ht="8.85" customHeight="1" x14ac:dyDescent="0.2">
      <c r="A325" s="123"/>
      <c r="B325" s="124"/>
      <c r="AM325" s="18"/>
    </row>
    <row r="326" spans="1:40" s="53" customFormat="1" ht="15.75" customHeight="1" x14ac:dyDescent="0.2">
      <c r="A326" s="123"/>
      <c r="B326" s="124"/>
      <c r="C326" s="317" t="s">
        <v>175</v>
      </c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9"/>
      <c r="T326" s="250"/>
      <c r="U326" s="247"/>
      <c r="V326" s="107"/>
      <c r="W326" s="611" t="str">
        <f>IF(SUM(AD207,AI207,AD209,AI209,AD211,AI211,AD213,AI213)&lt;&gt;0,SUM(AD207,AI207,AD209,AI209,AD211,AI211,AD213,AI213)-SUM(T207,Y207,T209,Y209,T211,Y211,T213,Y213),"")</f>
        <v/>
      </c>
      <c r="X326" s="612"/>
      <c r="Y326" s="613"/>
      <c r="Z326" s="247"/>
      <c r="AA326" s="247"/>
      <c r="AB326" s="338" t="s">
        <v>146</v>
      </c>
      <c r="AC326" s="338"/>
      <c r="AD326" s="338"/>
      <c r="AE326" s="338"/>
      <c r="AF326" s="338"/>
      <c r="AG326" s="338"/>
      <c r="AH326" s="338"/>
      <c r="AI326" s="338"/>
      <c r="AJ326" s="338"/>
      <c r="AK326" s="338"/>
      <c r="AL326" s="338"/>
      <c r="AM326" s="18"/>
    </row>
    <row r="327" spans="1:40" s="53" customFormat="1" ht="18" customHeight="1" x14ac:dyDescent="0.2">
      <c r="A327" s="123"/>
      <c r="B327" s="124"/>
      <c r="C327" s="320"/>
      <c r="D327" s="321"/>
      <c r="E327" s="321"/>
      <c r="F327" s="321"/>
      <c r="G327" s="321"/>
      <c r="H327" s="321"/>
      <c r="I327" s="321"/>
      <c r="J327" s="321"/>
      <c r="K327" s="321"/>
      <c r="L327" s="321"/>
      <c r="M327" s="321"/>
      <c r="N327" s="321"/>
      <c r="O327" s="321"/>
      <c r="P327" s="321"/>
      <c r="Q327" s="321"/>
      <c r="R327" s="321"/>
      <c r="S327" s="322"/>
      <c r="T327" s="250"/>
      <c r="U327" s="247"/>
      <c r="V327" s="107"/>
      <c r="W327" s="614"/>
      <c r="X327" s="615"/>
      <c r="Y327" s="616"/>
      <c r="Z327" s="22"/>
      <c r="AA327" s="247"/>
      <c r="AB327" s="338"/>
      <c r="AC327" s="338"/>
      <c r="AD327" s="338"/>
      <c r="AE327" s="338"/>
      <c r="AF327" s="338"/>
      <c r="AG327" s="338"/>
      <c r="AH327" s="338"/>
      <c r="AI327" s="338"/>
      <c r="AJ327" s="338"/>
      <c r="AK327" s="338"/>
      <c r="AL327" s="338"/>
      <c r="AM327" s="18"/>
    </row>
    <row r="328" spans="1:40" s="53" customFormat="1" ht="9.4" customHeight="1" x14ac:dyDescent="0.2">
      <c r="A328" s="123"/>
      <c r="B328" s="124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50"/>
      <c r="U328" s="247"/>
      <c r="V328" s="107"/>
      <c r="W328" s="107"/>
      <c r="X328" s="22"/>
      <c r="Y328" s="22"/>
      <c r="Z328" s="22"/>
      <c r="AA328" s="247"/>
      <c r="AB328" s="247"/>
      <c r="AC328" s="247"/>
      <c r="AD328" s="107"/>
      <c r="AE328" s="107"/>
      <c r="AF328" s="107"/>
      <c r="AG328" s="247"/>
      <c r="AH328" s="107"/>
      <c r="AI328" s="107"/>
      <c r="AJ328" s="107"/>
      <c r="AK328" s="247"/>
      <c r="AL328" s="247"/>
      <c r="AM328" s="18"/>
    </row>
    <row r="329" spans="1:40" s="53" customFormat="1" ht="12.75" customHeight="1" x14ac:dyDescent="0.2">
      <c r="A329" s="123"/>
      <c r="B329" s="124"/>
      <c r="C329" s="317" t="s">
        <v>176</v>
      </c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9"/>
      <c r="T329" s="250"/>
      <c r="U329" s="247"/>
      <c r="V329" s="107"/>
      <c r="W329" s="627"/>
      <c r="X329" s="628"/>
      <c r="Y329" s="629"/>
      <c r="Z329" s="247"/>
      <c r="AA329" s="247"/>
      <c r="AB329" s="247"/>
      <c r="AC329" s="247"/>
      <c r="AD329" s="107"/>
      <c r="AE329" s="107"/>
      <c r="AF329" s="107"/>
      <c r="AG329" s="247"/>
      <c r="AH329" s="107"/>
      <c r="AI329" s="107"/>
      <c r="AJ329" s="107"/>
      <c r="AK329" s="247"/>
      <c r="AL329" s="247"/>
      <c r="AM329" s="18"/>
    </row>
    <row r="330" spans="1:40" s="53" customFormat="1" ht="12.75" customHeight="1" x14ac:dyDescent="0.2">
      <c r="A330" s="123"/>
      <c r="B330" s="124"/>
      <c r="C330" s="320"/>
      <c r="D330" s="321"/>
      <c r="E330" s="321"/>
      <c r="F330" s="321"/>
      <c r="G330" s="321"/>
      <c r="H330" s="321"/>
      <c r="I330" s="321"/>
      <c r="J330" s="321"/>
      <c r="K330" s="321"/>
      <c r="L330" s="321"/>
      <c r="M330" s="321"/>
      <c r="N330" s="321"/>
      <c r="O330" s="321"/>
      <c r="P330" s="321"/>
      <c r="Q330" s="321"/>
      <c r="R330" s="321"/>
      <c r="S330" s="322"/>
      <c r="T330" s="250"/>
      <c r="U330" s="247"/>
      <c r="V330" s="107"/>
      <c r="W330" s="630"/>
      <c r="X330" s="631"/>
      <c r="Y330" s="632"/>
      <c r="Z330" s="22"/>
      <c r="AA330" s="247"/>
      <c r="AB330" s="247"/>
      <c r="AC330" s="247"/>
      <c r="AD330" s="107"/>
      <c r="AE330" s="107"/>
      <c r="AF330" s="107"/>
      <c r="AG330" s="247"/>
      <c r="AH330" s="107"/>
      <c r="AI330" s="107"/>
      <c r="AJ330" s="107"/>
      <c r="AK330" s="247"/>
      <c r="AL330" s="247"/>
      <c r="AM330" s="18"/>
    </row>
    <row r="331" spans="1:40" s="53" customFormat="1" ht="9.4" customHeight="1" x14ac:dyDescent="0.2">
      <c r="A331" s="123"/>
      <c r="B331" s="124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47"/>
      <c r="V331" s="107"/>
      <c r="W331" s="247"/>
      <c r="X331" s="247"/>
      <c r="Y331" s="247"/>
      <c r="Z331" s="247"/>
      <c r="AA331" s="247"/>
      <c r="AB331" s="247"/>
      <c r="AC331" s="247"/>
      <c r="AD331" s="247"/>
      <c r="AE331" s="247"/>
      <c r="AF331" s="247"/>
      <c r="AG331" s="247"/>
      <c r="AH331" s="247"/>
      <c r="AJ331" s="247"/>
      <c r="AK331" s="247"/>
      <c r="AL331" s="247"/>
      <c r="AM331" s="18"/>
    </row>
    <row r="332" spans="1:40" s="53" customFormat="1" ht="12.2" customHeight="1" x14ac:dyDescent="0.2">
      <c r="A332" s="123"/>
      <c r="B332" s="21"/>
      <c r="C332" s="284" t="s">
        <v>147</v>
      </c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6"/>
      <c r="T332" s="236"/>
      <c r="U332" s="107"/>
      <c r="V332" s="107"/>
      <c r="W332" s="355"/>
      <c r="X332" s="356"/>
      <c r="Y332" s="357"/>
      <c r="Z332" s="247"/>
      <c r="AA332" s="247"/>
      <c r="AB332" s="355"/>
      <c r="AC332" s="356"/>
      <c r="AD332" s="357"/>
      <c r="AE332" s="247"/>
      <c r="AF332" s="355"/>
      <c r="AG332" s="356"/>
      <c r="AH332" s="357"/>
      <c r="AI332" s="247"/>
      <c r="AJ332" s="355"/>
      <c r="AK332" s="356"/>
      <c r="AL332" s="357"/>
      <c r="AM332" s="18"/>
    </row>
    <row r="333" spans="1:40" s="53" customFormat="1" ht="12.2" customHeight="1" x14ac:dyDescent="0.2">
      <c r="A333" s="123"/>
      <c r="B333" s="21"/>
      <c r="C333" s="287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9"/>
      <c r="T333" s="236"/>
      <c r="U333" s="107"/>
      <c r="V333" s="107"/>
      <c r="W333" s="358"/>
      <c r="X333" s="359"/>
      <c r="Y333" s="360"/>
      <c r="Z333" s="247"/>
      <c r="AA333" s="247"/>
      <c r="AB333" s="358"/>
      <c r="AC333" s="359"/>
      <c r="AD333" s="360"/>
      <c r="AE333" s="247"/>
      <c r="AF333" s="358"/>
      <c r="AG333" s="359"/>
      <c r="AH333" s="360"/>
      <c r="AI333" s="247"/>
      <c r="AJ333" s="358"/>
      <c r="AK333" s="359"/>
      <c r="AL333" s="360"/>
      <c r="AM333" s="18"/>
    </row>
    <row r="334" spans="1:40" s="53" customFormat="1" ht="24.4" customHeight="1" x14ac:dyDescent="0.2">
      <c r="A334" s="133"/>
      <c r="B334" s="134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141"/>
      <c r="V334" s="141"/>
      <c r="W334" s="141"/>
      <c r="X334" s="141"/>
      <c r="Y334" s="141"/>
      <c r="Z334" s="142"/>
      <c r="AA334" s="142"/>
      <c r="AB334" s="141"/>
      <c r="AC334" s="141"/>
      <c r="AD334" s="141"/>
      <c r="AE334" s="142"/>
      <c r="AF334" s="141"/>
      <c r="AG334" s="141"/>
      <c r="AH334" s="141"/>
      <c r="AI334" s="142"/>
      <c r="AJ334" s="141"/>
      <c r="AK334" s="141"/>
      <c r="AL334" s="141"/>
      <c r="AM334" s="140"/>
    </row>
    <row r="335" spans="1:40" s="53" customFormat="1" ht="8.4499999999999993" customHeight="1" x14ac:dyDescent="0.2">
      <c r="A335" s="348" t="s">
        <v>129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  <c r="AD335" s="349"/>
      <c r="AE335" s="349"/>
      <c r="AF335" s="349"/>
      <c r="AG335" s="349"/>
      <c r="AH335" s="349"/>
      <c r="AI335" s="349"/>
      <c r="AJ335" s="349"/>
      <c r="AK335" s="349"/>
      <c r="AL335" s="349"/>
      <c r="AM335" s="350"/>
    </row>
    <row r="336" spans="1:40" ht="8.4499999999999993" customHeight="1" x14ac:dyDescent="0.2">
      <c r="A336" s="351"/>
      <c r="B336" s="352"/>
      <c r="C336" s="352"/>
      <c r="D336" s="352"/>
      <c r="E336" s="352"/>
      <c r="F336" s="352"/>
      <c r="G336" s="352"/>
      <c r="H336" s="352"/>
      <c r="I336" s="352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  <c r="T336" s="352"/>
      <c r="U336" s="352"/>
      <c r="V336" s="352"/>
      <c r="W336" s="352"/>
      <c r="X336" s="352"/>
      <c r="Y336" s="352"/>
      <c r="Z336" s="352"/>
      <c r="AA336" s="352"/>
      <c r="AB336" s="352"/>
      <c r="AC336" s="352"/>
      <c r="AD336" s="352"/>
      <c r="AE336" s="352"/>
      <c r="AF336" s="352"/>
      <c r="AG336" s="352"/>
      <c r="AH336" s="352"/>
      <c r="AI336" s="352"/>
      <c r="AJ336" s="352"/>
      <c r="AK336" s="352"/>
      <c r="AL336" s="352"/>
      <c r="AM336" s="353"/>
      <c r="AN336" s="20"/>
    </row>
    <row r="337" spans="1:40" ht="5.0999999999999996" customHeight="1" x14ac:dyDescent="0.2">
      <c r="A337" s="123"/>
      <c r="B337" s="21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250"/>
      <c r="U337" s="247"/>
      <c r="V337" s="107"/>
      <c r="W337" s="30"/>
      <c r="X337" s="30"/>
      <c r="Y337" s="30"/>
      <c r="Z337" s="247"/>
      <c r="AA337" s="20"/>
      <c r="AB337" s="20"/>
      <c r="AC337" s="20"/>
      <c r="AD337" s="20"/>
      <c r="AE337" s="22"/>
      <c r="AF337" s="22"/>
      <c r="AG337" s="22"/>
      <c r="AH337" s="247"/>
      <c r="AI337" s="247"/>
      <c r="AJ337" s="247"/>
      <c r="AK337" s="247"/>
      <c r="AL337" s="247"/>
      <c r="AM337" s="18"/>
      <c r="AN337" s="20"/>
    </row>
    <row r="338" spans="1:40" s="53" customFormat="1" ht="12.75" customHeight="1" x14ac:dyDescent="0.2">
      <c r="A338" s="123"/>
      <c r="B338" s="21"/>
      <c r="C338" s="284" t="s">
        <v>174</v>
      </c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6"/>
      <c r="T338" s="250"/>
      <c r="U338" s="247"/>
      <c r="V338" s="107"/>
      <c r="W338" s="627"/>
      <c r="X338" s="628"/>
      <c r="Y338" s="629"/>
      <c r="Z338" s="247"/>
      <c r="AA338" s="20"/>
      <c r="AB338" s="20"/>
      <c r="AC338" s="20"/>
      <c r="AD338" s="20"/>
      <c r="AE338" s="22"/>
      <c r="AF338" s="22"/>
      <c r="AG338" s="22"/>
      <c r="AH338" s="247"/>
      <c r="AI338" s="247"/>
      <c r="AJ338" s="247"/>
      <c r="AK338" s="247"/>
      <c r="AL338" s="247"/>
      <c r="AM338" s="18"/>
    </row>
    <row r="339" spans="1:40" s="53" customFormat="1" ht="12.75" customHeight="1" x14ac:dyDescent="0.2">
      <c r="A339" s="123"/>
      <c r="B339" s="21"/>
      <c r="C339" s="314"/>
      <c r="D339" s="315"/>
      <c r="E339" s="315"/>
      <c r="F339" s="315"/>
      <c r="G339" s="315"/>
      <c r="H339" s="315"/>
      <c r="I339" s="315"/>
      <c r="J339" s="315"/>
      <c r="K339" s="315"/>
      <c r="L339" s="315"/>
      <c r="M339" s="315"/>
      <c r="N339" s="315"/>
      <c r="O339" s="315"/>
      <c r="P339" s="315"/>
      <c r="Q339" s="315"/>
      <c r="R339" s="315"/>
      <c r="S339" s="316"/>
      <c r="T339" s="250"/>
      <c r="U339" s="247"/>
      <c r="V339" s="107"/>
      <c r="W339" s="630"/>
      <c r="X339" s="631"/>
      <c r="Y339" s="632"/>
      <c r="Z339" s="247"/>
      <c r="AA339" s="20"/>
      <c r="AB339" s="20"/>
      <c r="AC339" s="20"/>
      <c r="AD339" s="20"/>
      <c r="AE339" s="22"/>
      <c r="AF339" s="22"/>
      <c r="AG339" s="22"/>
      <c r="AH339" s="247"/>
      <c r="AI339" s="247"/>
      <c r="AJ339" s="247"/>
      <c r="AK339" s="247"/>
      <c r="AL339" s="247"/>
      <c r="AM339" s="18"/>
    </row>
    <row r="340" spans="1:40" s="53" customFormat="1" ht="12.75" customHeight="1" x14ac:dyDescent="0.2">
      <c r="A340" s="123"/>
      <c r="B340" s="21"/>
      <c r="C340" s="314"/>
      <c r="D340" s="315"/>
      <c r="E340" s="315"/>
      <c r="F340" s="315"/>
      <c r="G340" s="315"/>
      <c r="H340" s="315"/>
      <c r="I340" s="315"/>
      <c r="J340" s="315"/>
      <c r="K340" s="315"/>
      <c r="L340" s="315"/>
      <c r="M340" s="315"/>
      <c r="N340" s="315"/>
      <c r="O340" s="315"/>
      <c r="P340" s="315"/>
      <c r="Q340" s="315"/>
      <c r="R340" s="315"/>
      <c r="S340" s="316"/>
      <c r="T340" s="250"/>
      <c r="U340" s="247"/>
      <c r="V340" s="107"/>
      <c r="W340" s="109"/>
      <c r="X340" s="109"/>
      <c r="Y340" s="109"/>
      <c r="Z340" s="247"/>
      <c r="AA340" s="20"/>
      <c r="AB340" s="20"/>
      <c r="AC340" s="20"/>
      <c r="AD340" s="20"/>
      <c r="AE340" s="22"/>
      <c r="AF340" s="22"/>
      <c r="AG340" s="22"/>
      <c r="AH340" s="247"/>
      <c r="AI340" s="247"/>
      <c r="AJ340" s="247"/>
      <c r="AK340" s="247"/>
      <c r="AL340" s="247"/>
      <c r="AM340" s="18"/>
    </row>
    <row r="341" spans="1:40" s="53" customFormat="1" ht="12.75" customHeight="1" x14ac:dyDescent="0.2">
      <c r="A341" s="123"/>
      <c r="B341" s="21"/>
      <c r="C341" s="287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288"/>
      <c r="O341" s="288"/>
      <c r="P341" s="288"/>
      <c r="Q341" s="288"/>
      <c r="R341" s="288"/>
      <c r="S341" s="289"/>
      <c r="T341" s="250"/>
      <c r="U341" s="247"/>
      <c r="V341" s="107"/>
      <c r="W341" s="110"/>
      <c r="X341" s="110"/>
      <c r="Y341" s="110"/>
      <c r="Z341" s="247"/>
      <c r="AA341" s="20"/>
      <c r="AB341" s="20"/>
      <c r="AC341" s="20"/>
      <c r="AD341" s="20"/>
      <c r="AE341" s="22"/>
      <c r="AF341" s="22"/>
      <c r="AG341" s="22"/>
      <c r="AH341" s="247"/>
      <c r="AI341" s="247"/>
      <c r="AJ341" s="247"/>
      <c r="AK341" s="247"/>
      <c r="AL341" s="247"/>
      <c r="AM341" s="18"/>
    </row>
    <row r="342" spans="1:40" s="53" customFormat="1" ht="7.5" customHeight="1" x14ac:dyDescent="0.2">
      <c r="A342" s="123"/>
      <c r="B342" s="21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50"/>
      <c r="U342" s="247"/>
      <c r="V342" s="107"/>
      <c r="W342" s="110"/>
      <c r="X342" s="110"/>
      <c r="Y342" s="110"/>
      <c r="Z342" s="247"/>
      <c r="AA342" s="20"/>
      <c r="AB342" s="20"/>
      <c r="AC342" s="20"/>
      <c r="AD342" s="20"/>
      <c r="AE342" s="22"/>
      <c r="AF342" s="22"/>
      <c r="AG342" s="22"/>
      <c r="AH342" s="247"/>
      <c r="AI342" s="247"/>
      <c r="AJ342" s="247"/>
      <c r="AK342" s="247"/>
      <c r="AL342" s="247"/>
      <c r="AM342" s="18"/>
    </row>
    <row r="343" spans="1:40" s="53" customFormat="1" ht="9.75" customHeight="1" x14ac:dyDescent="0.2">
      <c r="A343" s="123"/>
      <c r="B343" s="21"/>
      <c r="C343" s="44" t="s">
        <v>126</v>
      </c>
      <c r="D343" s="44"/>
      <c r="E343" s="44"/>
      <c r="F343" s="44"/>
      <c r="G343" s="44"/>
      <c r="H343" s="44"/>
      <c r="I343" s="44"/>
      <c r="J343" s="44"/>
      <c r="K343" s="44"/>
      <c r="L343" s="44"/>
      <c r="M343" s="43"/>
      <c r="N343" s="236"/>
      <c r="O343" s="236"/>
      <c r="P343" s="236"/>
      <c r="Q343" s="236"/>
      <c r="R343" s="236"/>
      <c r="S343" s="236"/>
      <c r="T343" s="236"/>
      <c r="U343" s="107"/>
      <c r="V343" s="110"/>
      <c r="W343" s="110"/>
      <c r="X343" s="110"/>
      <c r="Y343" s="22"/>
      <c r="Z343" s="247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247"/>
      <c r="AM343" s="18"/>
    </row>
    <row r="344" spans="1:40" s="53" customFormat="1" ht="9.75" customHeight="1" x14ac:dyDescent="0.2">
      <c r="A344" s="123"/>
      <c r="B344" s="21"/>
      <c r="C344" s="44"/>
      <c r="D344" s="44"/>
      <c r="E344" s="44"/>
      <c r="F344" s="44"/>
      <c r="G344" s="44"/>
      <c r="H344" s="44" t="s">
        <v>127</v>
      </c>
      <c r="I344" s="44"/>
      <c r="J344" s="44"/>
      <c r="K344" s="44"/>
      <c r="L344" s="44"/>
      <c r="M344" s="44"/>
      <c r="N344" s="236"/>
      <c r="O344" s="236"/>
      <c r="P344" s="236"/>
      <c r="Q344" s="236"/>
      <c r="R344" s="236"/>
      <c r="S344" s="236"/>
      <c r="T344" s="236"/>
      <c r="U344" s="107"/>
      <c r="V344" s="110"/>
      <c r="W344" s="110"/>
      <c r="X344" s="110"/>
      <c r="Y344" s="22"/>
      <c r="Z344" s="247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247"/>
      <c r="AM344" s="18"/>
    </row>
    <row r="345" spans="1:40" s="53" customFormat="1" ht="9.75" customHeight="1" x14ac:dyDescent="0.2">
      <c r="A345" s="123"/>
      <c r="B345" s="21"/>
      <c r="C345" s="44" t="s">
        <v>113</v>
      </c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236"/>
      <c r="O345" s="236"/>
      <c r="P345" s="236"/>
      <c r="Q345" s="236"/>
      <c r="R345" s="236"/>
      <c r="S345" s="236"/>
      <c r="T345" s="236"/>
      <c r="U345" s="107"/>
      <c r="V345" s="110"/>
      <c r="W345" s="110"/>
      <c r="X345" s="110"/>
      <c r="Y345" s="22"/>
      <c r="Z345" s="247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247"/>
      <c r="AM345" s="18"/>
    </row>
    <row r="346" spans="1:40" s="53" customFormat="1" ht="9.75" customHeight="1" x14ac:dyDescent="0.2">
      <c r="A346" s="123"/>
      <c r="B346" s="21"/>
      <c r="C346" s="125" t="s">
        <v>114</v>
      </c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107"/>
      <c r="V346" s="110"/>
      <c r="W346" s="110"/>
      <c r="X346" s="110"/>
      <c r="Y346" s="22"/>
      <c r="Z346" s="247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247"/>
      <c r="AM346" s="18"/>
    </row>
    <row r="347" spans="1:40" s="53" customFormat="1" ht="9.75" customHeight="1" x14ac:dyDescent="0.2">
      <c r="A347" s="123"/>
      <c r="B347" s="21"/>
      <c r="C347" s="44" t="s">
        <v>237</v>
      </c>
      <c r="D347" s="44"/>
      <c r="E347" s="44"/>
      <c r="F347" s="44"/>
      <c r="G347" s="44"/>
      <c r="H347" s="4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G347" s="214"/>
      <c r="AH347" s="214"/>
      <c r="AI347" s="214"/>
      <c r="AJ347" s="44"/>
      <c r="AK347" s="44"/>
      <c r="AL347" s="44"/>
      <c r="AM347" s="119"/>
    </row>
    <row r="348" spans="1:40" s="53" customFormat="1" ht="9.75" customHeight="1" x14ac:dyDescent="0.2">
      <c r="A348" s="123"/>
      <c r="B348" s="21"/>
      <c r="C348" s="44"/>
      <c r="D348" s="236"/>
      <c r="E348" s="236"/>
      <c r="F348" s="236"/>
      <c r="G348" s="236"/>
      <c r="H348" s="223" t="s">
        <v>231</v>
      </c>
      <c r="I348" s="224"/>
      <c r="J348" s="224"/>
      <c r="K348" s="224"/>
      <c r="L348" s="224"/>
      <c r="M348" s="224"/>
      <c r="N348" s="224"/>
      <c r="O348" s="224"/>
      <c r="P348" s="224"/>
      <c r="Q348" s="225"/>
      <c r="R348" s="225"/>
      <c r="S348" s="225"/>
      <c r="T348" s="225"/>
      <c r="U348" s="225"/>
      <c r="V348" s="225"/>
      <c r="W348" s="225"/>
      <c r="X348" s="225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"/>
      <c r="AK348" s="22"/>
      <c r="AL348" s="22"/>
      <c r="AM348" s="112"/>
    </row>
    <row r="349" spans="1:40" s="53" customFormat="1" ht="6" customHeight="1" x14ac:dyDescent="0.2">
      <c r="A349" s="123"/>
      <c r="B349" s="21"/>
      <c r="C349" s="44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107"/>
      <c r="V349" s="110"/>
      <c r="W349" s="110"/>
      <c r="X349" s="110"/>
      <c r="Y349" s="22"/>
      <c r="Z349" s="247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247"/>
      <c r="AM349" s="18"/>
    </row>
    <row r="350" spans="1:40" s="53" customFormat="1" ht="13.7" customHeight="1" x14ac:dyDescent="0.2">
      <c r="A350" s="680" t="s">
        <v>149</v>
      </c>
      <c r="B350" s="681"/>
      <c r="C350" s="681"/>
      <c r="D350" s="681"/>
      <c r="E350" s="681"/>
      <c r="F350" s="681"/>
      <c r="G350" s="681"/>
      <c r="H350" s="681"/>
      <c r="I350" s="681"/>
      <c r="J350" s="681"/>
      <c r="K350" s="681"/>
      <c r="L350" s="681"/>
      <c r="M350" s="681"/>
      <c r="N350" s="681"/>
      <c r="O350" s="681"/>
      <c r="P350" s="681"/>
      <c r="Q350" s="681"/>
      <c r="R350" s="681"/>
      <c r="S350" s="681"/>
      <c r="T350" s="681"/>
      <c r="U350" s="681"/>
      <c r="V350" s="681"/>
      <c r="W350" s="681"/>
      <c r="X350" s="681"/>
      <c r="Y350" s="681"/>
      <c r="Z350" s="681"/>
      <c r="AA350" s="681"/>
      <c r="AB350" s="681"/>
      <c r="AC350" s="681"/>
      <c r="AD350" s="681"/>
      <c r="AE350" s="681"/>
      <c r="AF350" s="681"/>
      <c r="AG350" s="681"/>
      <c r="AH350" s="681"/>
      <c r="AI350" s="681"/>
      <c r="AJ350" s="681"/>
      <c r="AK350" s="681"/>
      <c r="AL350" s="681"/>
      <c r="AM350" s="682"/>
    </row>
    <row r="351" spans="1:40" s="53" customFormat="1" ht="11.25" customHeight="1" x14ac:dyDescent="0.2">
      <c r="A351" s="123"/>
      <c r="B351" s="124"/>
      <c r="C351" s="124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6"/>
      <c r="O351" s="244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9"/>
      <c r="AC351" s="29"/>
      <c r="AD351" s="29"/>
      <c r="AE351" s="29"/>
      <c r="AF351" s="247"/>
      <c r="AG351" s="247"/>
      <c r="AH351" s="247"/>
      <c r="AI351" s="247"/>
      <c r="AJ351" s="247"/>
      <c r="AK351" s="247"/>
      <c r="AL351" s="247"/>
      <c r="AM351" s="174"/>
    </row>
    <row r="352" spans="1:40" s="53" customFormat="1" ht="11.25" customHeight="1" x14ac:dyDescent="0.2">
      <c r="A352" s="24" t="s">
        <v>49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9"/>
      <c r="AC352" s="29"/>
      <c r="AD352" s="29"/>
      <c r="AE352" s="669" t="s">
        <v>50</v>
      </c>
      <c r="AF352" s="670"/>
      <c r="AG352" s="670"/>
      <c r="AH352" s="670"/>
      <c r="AI352" s="670"/>
      <c r="AJ352" s="670"/>
      <c r="AK352" s="670"/>
      <c r="AL352" s="671"/>
      <c r="AM352" s="174"/>
    </row>
    <row r="353" spans="1:39" s="53" customFormat="1" ht="11.25" customHeight="1" x14ac:dyDescent="0.2">
      <c r="A353" s="678" t="s">
        <v>98</v>
      </c>
      <c r="B353" s="679"/>
      <c r="C353" s="679"/>
      <c r="D353" s="679"/>
      <c r="E353" s="679"/>
      <c r="F353" s="679"/>
      <c r="G353" s="679"/>
      <c r="H353" s="679"/>
      <c r="I353" s="679"/>
      <c r="J353" s="679"/>
      <c r="K353" s="679"/>
      <c r="L353" s="679"/>
      <c r="M353" s="679"/>
      <c r="N353" s="679"/>
      <c r="O353" s="679"/>
      <c r="P353" s="679"/>
      <c r="Q353" s="28"/>
      <c r="R353" s="28"/>
      <c r="S353" s="28"/>
      <c r="T353" s="28"/>
      <c r="U353" s="28"/>
      <c r="V353" s="247"/>
      <c r="W353" s="247"/>
      <c r="X353" s="247"/>
      <c r="Y353" s="247"/>
      <c r="Z353" s="247"/>
      <c r="AA353" s="247"/>
      <c r="AB353" s="29"/>
      <c r="AC353" s="29"/>
      <c r="AD353" s="29"/>
      <c r="AE353" s="354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53" s="354"/>
      <c r="AG353" s="354"/>
      <c r="AH353" s="354"/>
      <c r="AI353" s="354"/>
      <c r="AJ353" s="354"/>
      <c r="AK353" s="354"/>
      <c r="AL353" s="354"/>
      <c r="AM353" s="174"/>
    </row>
    <row r="354" spans="1:39" s="53" customFormat="1" ht="11.25" customHeight="1" x14ac:dyDescent="0.2">
      <c r="A354" s="123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9"/>
      <c r="AC354" s="29"/>
      <c r="AD354" s="29"/>
      <c r="AE354" s="107"/>
      <c r="AF354" s="107"/>
      <c r="AG354" s="107"/>
      <c r="AH354" s="107"/>
      <c r="AI354" s="107"/>
      <c r="AJ354" s="107"/>
      <c r="AK354" s="107"/>
      <c r="AL354" s="107"/>
      <c r="AM354" s="174"/>
    </row>
    <row r="355" spans="1:39" s="53" customFormat="1" ht="11.25" customHeight="1" x14ac:dyDescent="0.2">
      <c r="A355" s="123"/>
      <c r="B355" s="124"/>
      <c r="C355" s="284" t="s">
        <v>119</v>
      </c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  <c r="AA355" s="285"/>
      <c r="AB355" s="286"/>
      <c r="AC355" s="105"/>
      <c r="AD355" s="106"/>
      <c r="AE355" s="621"/>
      <c r="AF355" s="622"/>
      <c r="AG355" s="622"/>
      <c r="AH355" s="622"/>
      <c r="AI355" s="622"/>
      <c r="AJ355" s="622"/>
      <c r="AK355" s="622"/>
      <c r="AL355" s="623"/>
      <c r="AM355" s="237"/>
    </row>
    <row r="356" spans="1:39" s="53" customFormat="1" ht="12.75" customHeight="1" x14ac:dyDescent="0.2">
      <c r="A356" s="123"/>
      <c r="B356" s="124"/>
      <c r="C356" s="287"/>
      <c r="D356" s="288"/>
      <c r="E356" s="288"/>
      <c r="F356" s="288"/>
      <c r="G356" s="288"/>
      <c r="H356" s="288"/>
      <c r="I356" s="288"/>
      <c r="J356" s="288"/>
      <c r="K356" s="288"/>
      <c r="L356" s="288"/>
      <c r="M356" s="288"/>
      <c r="N356" s="288"/>
      <c r="O356" s="288"/>
      <c r="P356" s="288"/>
      <c r="Q356" s="288"/>
      <c r="R356" s="288"/>
      <c r="S356" s="288"/>
      <c r="T356" s="288"/>
      <c r="U356" s="288"/>
      <c r="V356" s="288"/>
      <c r="W356" s="288"/>
      <c r="X356" s="288"/>
      <c r="Y356" s="288"/>
      <c r="Z356" s="288"/>
      <c r="AA356" s="288"/>
      <c r="AB356" s="289"/>
      <c r="AC356" s="105"/>
      <c r="AD356" s="106"/>
      <c r="AE356" s="624"/>
      <c r="AF356" s="625"/>
      <c r="AG356" s="625"/>
      <c r="AH356" s="625"/>
      <c r="AI356" s="625"/>
      <c r="AJ356" s="625"/>
      <c r="AK356" s="625"/>
      <c r="AL356" s="626"/>
      <c r="AM356" s="237"/>
    </row>
    <row r="357" spans="1:39" s="53" customFormat="1" ht="11.25" customHeight="1" x14ac:dyDescent="0.2">
      <c r="A357" s="123"/>
      <c r="B357" s="124"/>
      <c r="C357" s="124"/>
      <c r="D357" s="246"/>
      <c r="E357" s="246"/>
      <c r="F357" s="246"/>
      <c r="G357" s="246"/>
      <c r="H357" s="246"/>
      <c r="I357" s="246"/>
      <c r="J357" s="246"/>
      <c r="K357" s="246"/>
      <c r="L357" s="246"/>
      <c r="M357" s="246"/>
      <c r="N357" s="246"/>
      <c r="O357" s="244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9"/>
      <c r="AC357" s="29"/>
      <c r="AD357" s="29"/>
      <c r="AE357" s="29"/>
      <c r="AF357" s="247"/>
      <c r="AG357" s="247"/>
      <c r="AH357" s="247"/>
      <c r="AI357" s="247"/>
      <c r="AJ357" s="247"/>
      <c r="AK357" s="247"/>
      <c r="AL357" s="247"/>
      <c r="AM357" s="174"/>
    </row>
    <row r="358" spans="1:39" s="53" customFormat="1" ht="11.25" customHeight="1" x14ac:dyDescent="0.2">
      <c r="A358" s="123"/>
      <c r="B358" s="124"/>
      <c r="C358" s="284" t="s">
        <v>120</v>
      </c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  <c r="AA358" s="285"/>
      <c r="AB358" s="286"/>
      <c r="AC358" s="106"/>
      <c r="AD358" s="106"/>
      <c r="AE358" s="621"/>
      <c r="AF358" s="622"/>
      <c r="AG358" s="622"/>
      <c r="AH358" s="622"/>
      <c r="AI358" s="622"/>
      <c r="AJ358" s="622"/>
      <c r="AK358" s="622"/>
      <c r="AL358" s="623"/>
      <c r="AM358" s="237"/>
    </row>
    <row r="359" spans="1:39" s="53" customFormat="1" ht="13.9" customHeight="1" x14ac:dyDescent="0.2">
      <c r="A359" s="123"/>
      <c r="B359" s="124"/>
      <c r="C359" s="287"/>
      <c r="D359" s="288"/>
      <c r="E359" s="288"/>
      <c r="F359" s="288"/>
      <c r="G359" s="288"/>
      <c r="H359" s="288"/>
      <c r="I359" s="288"/>
      <c r="J359" s="288"/>
      <c r="K359" s="288"/>
      <c r="L359" s="288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9"/>
      <c r="AC359" s="106"/>
      <c r="AD359" s="106"/>
      <c r="AE359" s="624"/>
      <c r="AF359" s="625"/>
      <c r="AG359" s="625"/>
      <c r="AH359" s="625"/>
      <c r="AI359" s="625"/>
      <c r="AJ359" s="625"/>
      <c r="AK359" s="625"/>
      <c r="AL359" s="626"/>
      <c r="AM359" s="237"/>
    </row>
    <row r="360" spans="1:39" s="53" customFormat="1" ht="11.25" customHeight="1" x14ac:dyDescent="0.2">
      <c r="A360" s="123"/>
      <c r="B360" s="124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7"/>
    </row>
    <row r="361" spans="1:39" s="53" customFormat="1" ht="11.25" customHeight="1" x14ac:dyDescent="0.2">
      <c r="A361" s="123"/>
      <c r="B361" s="124"/>
      <c r="C361" s="284" t="s">
        <v>121</v>
      </c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  <c r="AA361" s="285"/>
      <c r="AB361" s="286"/>
      <c r="AC361" s="105"/>
      <c r="AD361" s="106"/>
      <c r="AE361" s="621"/>
      <c r="AF361" s="622"/>
      <c r="AG361" s="622"/>
      <c r="AH361" s="622"/>
      <c r="AI361" s="622"/>
      <c r="AJ361" s="622"/>
      <c r="AK361" s="622"/>
      <c r="AL361" s="623"/>
      <c r="AM361" s="237"/>
    </row>
    <row r="362" spans="1:39" s="53" customFormat="1" ht="23.25" customHeight="1" x14ac:dyDescent="0.2">
      <c r="A362" s="123"/>
      <c r="B362" s="124"/>
      <c r="C362" s="287"/>
      <c r="D362" s="288"/>
      <c r="E362" s="288"/>
      <c r="F362" s="288"/>
      <c r="G362" s="288"/>
      <c r="H362" s="288"/>
      <c r="I362" s="288"/>
      <c r="J362" s="288"/>
      <c r="K362" s="288"/>
      <c r="L362" s="288"/>
      <c r="M362" s="288"/>
      <c r="N362" s="288"/>
      <c r="O362" s="288"/>
      <c r="P362" s="288"/>
      <c r="Q362" s="288"/>
      <c r="R362" s="288"/>
      <c r="S362" s="288"/>
      <c r="T362" s="288"/>
      <c r="U362" s="288"/>
      <c r="V362" s="288"/>
      <c r="W362" s="288"/>
      <c r="X362" s="288"/>
      <c r="Y362" s="288"/>
      <c r="Z362" s="288"/>
      <c r="AA362" s="288"/>
      <c r="AB362" s="289"/>
      <c r="AC362" s="105"/>
      <c r="AD362" s="106"/>
      <c r="AE362" s="624"/>
      <c r="AF362" s="625"/>
      <c r="AG362" s="625"/>
      <c r="AH362" s="625"/>
      <c r="AI362" s="625"/>
      <c r="AJ362" s="625"/>
      <c r="AK362" s="625"/>
      <c r="AL362" s="626"/>
      <c r="AM362" s="237"/>
    </row>
    <row r="363" spans="1:39" s="53" customFormat="1" ht="11.25" customHeight="1" x14ac:dyDescent="0.2">
      <c r="A363" s="123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19"/>
      <c r="M363" s="19"/>
      <c r="N363" s="19"/>
      <c r="O363" s="19"/>
      <c r="P363" s="19"/>
      <c r="Q363" s="19"/>
      <c r="R363" s="19"/>
      <c r="S363" s="19"/>
      <c r="T363" s="247"/>
      <c r="U363" s="107"/>
      <c r="V363" s="107"/>
      <c r="W363" s="107"/>
      <c r="X363" s="247"/>
      <c r="Y363" s="247"/>
      <c r="Z363" s="247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108"/>
      <c r="AM363" s="18"/>
    </row>
    <row r="364" spans="1:39" s="53" customFormat="1" ht="11.65" customHeight="1" x14ac:dyDescent="0.2">
      <c r="A364" s="24" t="s">
        <v>59</v>
      </c>
      <c r="B364" s="19"/>
      <c r="C364" s="19"/>
      <c r="D364" s="19"/>
      <c r="E364" s="19"/>
      <c r="F364" s="19"/>
      <c r="G364" s="247"/>
      <c r="H364" s="107"/>
      <c r="I364" s="107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247"/>
      <c r="U364" s="112"/>
      <c r="V364" s="335" t="s">
        <v>56</v>
      </c>
      <c r="W364" s="336"/>
      <c r="X364" s="336"/>
      <c r="Y364" s="336"/>
      <c r="Z364" s="336"/>
      <c r="AA364" s="336"/>
      <c r="AB364" s="336"/>
      <c r="AC364" s="336"/>
      <c r="AD364" s="336"/>
      <c r="AE364" s="336"/>
      <c r="AF364" s="336"/>
      <c r="AG364" s="336"/>
      <c r="AH364" s="336"/>
      <c r="AI364" s="336"/>
      <c r="AJ364" s="336"/>
      <c r="AK364" s="337"/>
      <c r="AL364" s="108"/>
      <c r="AM364" s="18"/>
    </row>
    <row r="365" spans="1:39" s="53" customFormat="1" ht="11.25" customHeight="1" x14ac:dyDescent="0.2">
      <c r="A365" s="25" t="s">
        <v>96</v>
      </c>
      <c r="B365" s="19"/>
      <c r="C365" s="19"/>
      <c r="D365" s="19"/>
      <c r="E365" s="19"/>
      <c r="F365" s="19"/>
      <c r="G365" s="247"/>
      <c r="H365" s="107"/>
      <c r="I365" s="107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247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8"/>
    </row>
    <row r="366" spans="1:39" s="53" customFormat="1" ht="14.45" customHeight="1" x14ac:dyDescent="0.2">
      <c r="A366" s="25" t="s">
        <v>95</v>
      </c>
      <c r="B366" s="19"/>
      <c r="C366" s="19"/>
      <c r="D366" s="19"/>
      <c r="E366" s="19"/>
      <c r="F366" s="19"/>
      <c r="G366" s="19"/>
      <c r="H366" s="19"/>
      <c r="I366" s="107"/>
      <c r="J366" s="107"/>
      <c r="K366" s="19"/>
      <c r="L366" s="20"/>
      <c r="M366" s="19"/>
      <c r="N366" s="19"/>
      <c r="O366" s="19"/>
      <c r="P366" s="19"/>
      <c r="Q366" s="19"/>
      <c r="R366" s="19"/>
      <c r="S366" s="19"/>
      <c r="T366" s="19"/>
      <c r="U366" s="22"/>
      <c r="V366" s="618" t="s">
        <v>61</v>
      </c>
      <c r="W366" s="619"/>
      <c r="X366" s="620"/>
      <c r="Z366" s="236"/>
      <c r="AA366" s="618" t="s">
        <v>53</v>
      </c>
      <c r="AB366" s="619"/>
      <c r="AC366" s="620"/>
      <c r="AE366" s="618" t="s">
        <v>54</v>
      </c>
      <c r="AF366" s="619"/>
      <c r="AG366" s="620"/>
      <c r="AI366" s="618" t="s">
        <v>55</v>
      </c>
      <c r="AJ366" s="619"/>
      <c r="AK366" s="620"/>
      <c r="AL366" s="108"/>
      <c r="AM366" s="18"/>
    </row>
    <row r="367" spans="1:39" s="53" customFormat="1" ht="11.25" customHeight="1" x14ac:dyDescent="0.2">
      <c r="A367" s="123"/>
      <c r="B367" s="21"/>
      <c r="C367" s="21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247"/>
      <c r="U367" s="107"/>
      <c r="Y367" s="247"/>
      <c r="Z367" s="247"/>
      <c r="AA367" s="107"/>
      <c r="AB367" s="107"/>
      <c r="AC367" s="247"/>
      <c r="AD367" s="20"/>
      <c r="AE367" s="20"/>
      <c r="AF367" s="20"/>
      <c r="AG367" s="20"/>
      <c r="AI367" s="20"/>
      <c r="AJ367" s="20"/>
      <c r="AK367" s="20"/>
      <c r="AL367" s="108"/>
      <c r="AM367" s="18"/>
    </row>
    <row r="368" spans="1:39" s="53" customFormat="1" ht="17.25" customHeight="1" x14ac:dyDescent="0.2">
      <c r="A368" s="123"/>
      <c r="B368" s="21"/>
      <c r="C368" s="317" t="s">
        <v>177</v>
      </c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9"/>
      <c r="T368" s="247"/>
      <c r="U368" s="107"/>
      <c r="V368" s="611" t="str">
        <f>IF(SUM(AD207,AI207,AD209,AI209,AD211,AI211,AD213,AI213)&lt;&gt;0,SUM(AD207,AI207,AD209,AI209,AD211,AI211,AD213,AI213)-SUM(T207,Y207,T209,Y209,T211,Y211,T213,Y213),"")</f>
        <v/>
      </c>
      <c r="W368" s="612"/>
      <c r="X368" s="613"/>
      <c r="Y368" s="107"/>
      <c r="Z368" s="247"/>
      <c r="AA368" s="338" t="s">
        <v>146</v>
      </c>
      <c r="AB368" s="338"/>
      <c r="AC368" s="338"/>
      <c r="AD368" s="338"/>
      <c r="AE368" s="338"/>
      <c r="AF368" s="338"/>
      <c r="AG368" s="338"/>
      <c r="AH368" s="338"/>
      <c r="AI368" s="338"/>
      <c r="AJ368" s="338"/>
      <c r="AK368" s="338"/>
      <c r="AL368" s="108"/>
      <c r="AM368" s="18"/>
    </row>
    <row r="369" spans="1:40" s="53" customFormat="1" ht="17.25" customHeight="1" x14ac:dyDescent="0.2">
      <c r="A369" s="123"/>
      <c r="B369" s="21"/>
      <c r="C369" s="320"/>
      <c r="D369" s="321"/>
      <c r="E369" s="321"/>
      <c r="F369" s="321"/>
      <c r="G369" s="321"/>
      <c r="H369" s="321"/>
      <c r="I369" s="321"/>
      <c r="J369" s="321"/>
      <c r="K369" s="321"/>
      <c r="L369" s="321"/>
      <c r="M369" s="321"/>
      <c r="N369" s="321"/>
      <c r="O369" s="321"/>
      <c r="P369" s="321"/>
      <c r="Q369" s="321"/>
      <c r="R369" s="321"/>
      <c r="S369" s="322"/>
      <c r="T369" s="247"/>
      <c r="U369" s="107"/>
      <c r="V369" s="614"/>
      <c r="W369" s="615"/>
      <c r="X369" s="616"/>
      <c r="Y369" s="107"/>
      <c r="Z369" s="247"/>
      <c r="AA369" s="338"/>
      <c r="AB369" s="338"/>
      <c r="AC369" s="338"/>
      <c r="AD369" s="338"/>
      <c r="AE369" s="338"/>
      <c r="AF369" s="338"/>
      <c r="AG369" s="338"/>
      <c r="AH369" s="338"/>
      <c r="AI369" s="338"/>
      <c r="AJ369" s="338"/>
      <c r="AK369" s="338"/>
      <c r="AL369" s="108"/>
      <c r="AM369" s="18"/>
    </row>
    <row r="370" spans="1:40" s="53" customFormat="1" ht="11.25" customHeight="1" x14ac:dyDescent="0.2">
      <c r="A370" s="123"/>
      <c r="B370" s="21"/>
      <c r="C370" s="21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247"/>
      <c r="U370" s="107"/>
      <c r="Y370" s="107"/>
      <c r="Z370" s="247"/>
      <c r="AA370" s="247"/>
      <c r="AB370" s="247"/>
      <c r="AC370" s="247"/>
      <c r="AD370" s="20"/>
      <c r="AE370" s="20"/>
      <c r="AF370" s="20"/>
      <c r="AG370" s="20"/>
      <c r="AH370" s="22"/>
      <c r="AI370" s="22"/>
      <c r="AJ370" s="22"/>
      <c r="AK370" s="22"/>
      <c r="AL370" s="108"/>
      <c r="AM370" s="18"/>
    </row>
    <row r="371" spans="1:40" s="53" customFormat="1" ht="12.75" customHeight="1" x14ac:dyDescent="0.2">
      <c r="A371" s="123"/>
      <c r="B371" s="21"/>
      <c r="C371" s="317" t="s">
        <v>178</v>
      </c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9"/>
      <c r="T371" s="247"/>
      <c r="U371" s="107"/>
      <c r="V371" s="627"/>
      <c r="W371" s="628"/>
      <c r="X371" s="629"/>
      <c r="Y371" s="107"/>
      <c r="Z371" s="247"/>
      <c r="AA371" s="247"/>
      <c r="AB371" s="247"/>
      <c r="AC371" s="247"/>
      <c r="AD371" s="20"/>
      <c r="AE371" s="20"/>
      <c r="AF371" s="20"/>
      <c r="AG371" s="20"/>
      <c r="AH371" s="22"/>
      <c r="AI371" s="22"/>
      <c r="AJ371" s="22"/>
      <c r="AK371" s="22"/>
      <c r="AL371" s="108"/>
      <c r="AM371" s="18"/>
    </row>
    <row r="372" spans="1:40" s="53" customFormat="1" ht="12.75" customHeight="1" x14ac:dyDescent="0.2">
      <c r="A372" s="123"/>
      <c r="B372" s="21"/>
      <c r="C372" s="320"/>
      <c r="D372" s="321"/>
      <c r="E372" s="321"/>
      <c r="F372" s="321"/>
      <c r="G372" s="321"/>
      <c r="H372" s="321"/>
      <c r="I372" s="321"/>
      <c r="J372" s="321"/>
      <c r="K372" s="321"/>
      <c r="L372" s="321"/>
      <c r="M372" s="321"/>
      <c r="N372" s="321"/>
      <c r="O372" s="321"/>
      <c r="P372" s="321"/>
      <c r="Q372" s="321"/>
      <c r="R372" s="321"/>
      <c r="S372" s="322"/>
      <c r="T372" s="247"/>
      <c r="U372" s="107"/>
      <c r="V372" s="630"/>
      <c r="W372" s="631"/>
      <c r="X372" s="632"/>
      <c r="Y372" s="107"/>
      <c r="Z372" s="247"/>
      <c r="AA372" s="247"/>
      <c r="AB372" s="247"/>
      <c r="AC372" s="247"/>
      <c r="AD372" s="20"/>
      <c r="AE372" s="20"/>
      <c r="AF372" s="20"/>
      <c r="AG372" s="20"/>
      <c r="AH372" s="22"/>
      <c r="AI372" s="22"/>
      <c r="AJ372" s="22"/>
      <c r="AK372" s="22"/>
      <c r="AL372" s="108"/>
      <c r="AM372" s="18"/>
    </row>
    <row r="373" spans="1:40" s="53" customFormat="1" ht="11.25" customHeight="1" x14ac:dyDescent="0.2">
      <c r="A373" s="123"/>
      <c r="B373" s="21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47"/>
      <c r="U373" s="107"/>
      <c r="V373" s="107"/>
      <c r="W373" s="22"/>
      <c r="X373" s="22"/>
      <c r="Y373" s="22"/>
      <c r="Z373" s="247"/>
      <c r="AA373" s="20"/>
      <c r="AB373" s="20"/>
      <c r="AC373" s="20"/>
      <c r="AD373" s="20"/>
      <c r="AE373" s="22"/>
      <c r="AF373" s="22"/>
      <c r="AG373" s="22"/>
      <c r="AH373" s="247"/>
      <c r="AI373" s="247"/>
      <c r="AJ373" s="247"/>
      <c r="AK373" s="247"/>
      <c r="AL373" s="108"/>
      <c r="AM373" s="18"/>
    </row>
    <row r="374" spans="1:40" s="53" customFormat="1" ht="12.75" customHeight="1" x14ac:dyDescent="0.2">
      <c r="A374" s="123"/>
      <c r="B374" s="21"/>
      <c r="C374" s="317" t="s">
        <v>179</v>
      </c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9"/>
      <c r="T374" s="247"/>
      <c r="U374" s="107"/>
      <c r="V374" s="627"/>
      <c r="W374" s="628"/>
      <c r="X374" s="629"/>
      <c r="Y374" s="247"/>
      <c r="Z374" s="247"/>
      <c r="AA374" s="247"/>
      <c r="AB374" s="247"/>
      <c r="AC374" s="247"/>
      <c r="AD374" s="20"/>
      <c r="AE374" s="20"/>
      <c r="AF374" s="20"/>
      <c r="AG374" s="20"/>
      <c r="AH374" s="22"/>
      <c r="AI374" s="22"/>
      <c r="AJ374" s="22"/>
      <c r="AK374" s="22"/>
      <c r="AM374" s="18"/>
    </row>
    <row r="375" spans="1:40" s="53" customFormat="1" ht="17.25" customHeight="1" x14ac:dyDescent="0.2">
      <c r="A375" s="123"/>
      <c r="B375" s="21"/>
      <c r="C375" s="342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4"/>
      <c r="T375" s="247"/>
      <c r="U375" s="107"/>
      <c r="V375" s="630"/>
      <c r="W375" s="631"/>
      <c r="X375" s="632"/>
      <c r="Y375" s="22"/>
      <c r="Z375" s="247"/>
      <c r="AA375" s="247"/>
      <c r="AB375" s="247"/>
      <c r="AC375" s="247"/>
      <c r="AD375" s="20"/>
      <c r="AE375" s="20"/>
      <c r="AF375" s="20"/>
      <c r="AG375" s="20"/>
      <c r="AH375" s="22"/>
      <c r="AI375" s="22"/>
      <c r="AJ375" s="22"/>
      <c r="AK375" s="22"/>
      <c r="AM375" s="18"/>
    </row>
    <row r="376" spans="1:40" s="53" customFormat="1" ht="6.75" customHeight="1" x14ac:dyDescent="0.2">
      <c r="A376" s="123"/>
      <c r="B376" s="21"/>
      <c r="C376" s="320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321"/>
      <c r="Q376" s="321"/>
      <c r="R376" s="321"/>
      <c r="S376" s="322"/>
      <c r="T376" s="247"/>
      <c r="U376" s="107"/>
      <c r="V376" s="34"/>
      <c r="W376" s="34"/>
      <c r="X376" s="34"/>
      <c r="Y376" s="22"/>
      <c r="Z376" s="247"/>
      <c r="AA376" s="247"/>
      <c r="AB376" s="247"/>
      <c r="AC376" s="247"/>
      <c r="AD376" s="20"/>
      <c r="AE376" s="20"/>
      <c r="AF376" s="20"/>
      <c r="AG376" s="20"/>
      <c r="AH376" s="247"/>
      <c r="AI376" s="247"/>
      <c r="AJ376" s="247"/>
      <c r="AK376" s="247"/>
      <c r="AM376" s="18"/>
    </row>
    <row r="377" spans="1:40" s="53" customFormat="1" ht="11.25" customHeight="1" x14ac:dyDescent="0.2">
      <c r="A377" s="123"/>
      <c r="B377" s="21"/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36"/>
      <c r="U377" s="107"/>
      <c r="V377" s="107"/>
      <c r="W377" s="22"/>
      <c r="X377" s="22"/>
      <c r="Y377" s="22"/>
      <c r="Z377" s="247"/>
      <c r="AA377" s="247"/>
      <c r="AB377" s="247"/>
      <c r="AC377" s="247"/>
      <c r="AD377" s="20"/>
      <c r="AE377" s="247"/>
      <c r="AF377" s="247"/>
      <c r="AG377" s="247"/>
      <c r="AH377" s="247"/>
      <c r="AI377" s="247"/>
      <c r="AJ377" s="247"/>
      <c r="AK377" s="247"/>
      <c r="AM377" s="18"/>
    </row>
    <row r="378" spans="1:40" ht="15.75" customHeight="1" x14ac:dyDescent="0.2">
      <c r="A378" s="123"/>
      <c r="B378" s="21"/>
      <c r="C378" s="317" t="s">
        <v>147</v>
      </c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9"/>
      <c r="T378" s="236"/>
      <c r="U378" s="107"/>
      <c r="V378" s="621"/>
      <c r="W378" s="622"/>
      <c r="X378" s="623"/>
      <c r="Y378" s="247"/>
      <c r="Z378" s="247"/>
      <c r="AA378" s="621"/>
      <c r="AB378" s="622"/>
      <c r="AC378" s="623"/>
      <c r="AD378" s="20"/>
      <c r="AE378" s="621"/>
      <c r="AF378" s="622"/>
      <c r="AG378" s="623"/>
      <c r="AH378" s="247"/>
      <c r="AI378" s="627"/>
      <c r="AJ378" s="628"/>
      <c r="AK378" s="629"/>
      <c r="AL378" s="29"/>
      <c r="AM378" s="18"/>
      <c r="AN378" s="20"/>
    </row>
    <row r="379" spans="1:40" s="1" customFormat="1" ht="15.75" customHeight="1" x14ac:dyDescent="0.2">
      <c r="A379" s="123"/>
      <c r="B379" s="21"/>
      <c r="C379" s="320"/>
      <c r="D379" s="321"/>
      <c r="E379" s="321"/>
      <c r="F379" s="321"/>
      <c r="G379" s="321"/>
      <c r="H379" s="321"/>
      <c r="I379" s="321"/>
      <c r="J379" s="321"/>
      <c r="K379" s="321"/>
      <c r="L379" s="321"/>
      <c r="M379" s="321"/>
      <c r="N379" s="321"/>
      <c r="O379" s="321"/>
      <c r="P379" s="321"/>
      <c r="Q379" s="321"/>
      <c r="R379" s="321"/>
      <c r="S379" s="322"/>
      <c r="T379" s="236"/>
      <c r="U379" s="107"/>
      <c r="V379" s="624"/>
      <c r="W379" s="625"/>
      <c r="X379" s="626"/>
      <c r="Y379" s="22"/>
      <c r="Z379" s="247"/>
      <c r="AA379" s="624"/>
      <c r="AB379" s="625"/>
      <c r="AC379" s="626"/>
      <c r="AD379" s="20"/>
      <c r="AE379" s="624"/>
      <c r="AF379" s="625"/>
      <c r="AG379" s="626"/>
      <c r="AH379" s="247"/>
      <c r="AI379" s="630"/>
      <c r="AJ379" s="631"/>
      <c r="AK379" s="632"/>
      <c r="AL379" s="29"/>
      <c r="AM379" s="18"/>
    </row>
    <row r="380" spans="1:40" s="1" customFormat="1" ht="7.5" customHeight="1" x14ac:dyDescent="0.2">
      <c r="A380" s="123"/>
      <c r="B380" s="21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107"/>
      <c r="V380" s="45"/>
      <c r="W380" s="45"/>
      <c r="X380" s="45"/>
      <c r="Y380" s="22"/>
      <c r="Z380" s="247"/>
      <c r="AA380" s="45"/>
      <c r="AB380" s="45"/>
      <c r="AC380" s="45"/>
      <c r="AD380" s="20"/>
      <c r="AE380" s="45"/>
      <c r="AF380" s="45"/>
      <c r="AG380" s="45"/>
      <c r="AH380" s="247"/>
      <c r="AI380" s="46"/>
      <c r="AJ380" s="46"/>
      <c r="AK380" s="46"/>
      <c r="AL380" s="29"/>
      <c r="AM380" s="18"/>
    </row>
    <row r="381" spans="1:40" s="1" customFormat="1" ht="9.75" customHeight="1" x14ac:dyDescent="0.2">
      <c r="A381" s="123"/>
      <c r="B381" s="21"/>
      <c r="C381" s="44" t="s">
        <v>126</v>
      </c>
      <c r="D381" s="44"/>
      <c r="E381" s="44"/>
      <c r="F381" s="44"/>
      <c r="G381" s="44"/>
      <c r="H381" s="44"/>
      <c r="I381" s="44"/>
      <c r="J381" s="44"/>
      <c r="K381" s="44"/>
      <c r="L381" s="44"/>
      <c r="M381" s="43"/>
      <c r="N381" s="236"/>
      <c r="O381" s="236"/>
      <c r="P381" s="236"/>
      <c r="Q381" s="236"/>
      <c r="R381" s="236"/>
      <c r="S381" s="236"/>
      <c r="T381" s="236"/>
      <c r="U381" s="107"/>
      <c r="V381" s="110"/>
      <c r="W381" s="110"/>
      <c r="X381" s="110"/>
      <c r="Y381" s="22"/>
      <c r="Z381" s="247"/>
      <c r="AA381" s="43"/>
      <c r="AB381" s="43"/>
      <c r="AC381" s="43"/>
      <c r="AD381" s="43"/>
      <c r="AE381" s="43"/>
      <c r="AF381" s="43"/>
      <c r="AG381" s="43"/>
      <c r="AH381" s="247"/>
      <c r="AI381" s="46"/>
      <c r="AJ381" s="46"/>
      <c r="AK381" s="46"/>
      <c r="AL381" s="29"/>
      <c r="AM381" s="18"/>
    </row>
    <row r="382" spans="1:40" s="1" customFormat="1" ht="9.75" customHeight="1" x14ac:dyDescent="0.2">
      <c r="A382" s="123"/>
      <c r="B382" s="21"/>
      <c r="C382" s="44"/>
      <c r="D382" s="44"/>
      <c r="E382" s="44"/>
      <c r="F382" s="44"/>
      <c r="G382" s="44"/>
      <c r="H382" s="44" t="s">
        <v>127</v>
      </c>
      <c r="I382" s="44"/>
      <c r="J382" s="44"/>
      <c r="K382" s="44"/>
      <c r="L382" s="44"/>
      <c r="M382" s="43"/>
      <c r="N382" s="236"/>
      <c r="O382" s="236"/>
      <c r="P382" s="236"/>
      <c r="Q382" s="236"/>
      <c r="R382" s="236"/>
      <c r="S382" s="236"/>
      <c r="T382" s="236"/>
      <c r="U382" s="107"/>
      <c r="V382" s="110"/>
      <c r="W382" s="110"/>
      <c r="X382" s="110"/>
      <c r="Y382" s="22"/>
      <c r="Z382" s="247"/>
      <c r="AA382" s="43"/>
      <c r="AB382" s="43"/>
      <c r="AC382" s="43"/>
      <c r="AD382" s="43"/>
      <c r="AE382" s="43"/>
      <c r="AF382" s="43"/>
      <c r="AG382" s="43"/>
      <c r="AH382" s="247"/>
      <c r="AI382" s="46"/>
      <c r="AJ382" s="46"/>
      <c r="AK382" s="46"/>
      <c r="AL382" s="29"/>
      <c r="AM382" s="18"/>
    </row>
    <row r="383" spans="1:40" s="1" customFormat="1" ht="9.75" customHeight="1" x14ac:dyDescent="0.2">
      <c r="A383" s="123"/>
      <c r="B383" s="21"/>
      <c r="C383" s="44" t="s">
        <v>113</v>
      </c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236"/>
      <c r="O383" s="236"/>
      <c r="P383" s="236"/>
      <c r="Q383" s="236"/>
      <c r="R383" s="236"/>
      <c r="S383" s="236"/>
      <c r="T383" s="236"/>
      <c r="U383" s="107"/>
      <c r="V383" s="110"/>
      <c r="W383" s="110"/>
      <c r="X383" s="110"/>
      <c r="Y383" s="22"/>
      <c r="Z383" s="247"/>
      <c r="AA383" s="43"/>
      <c r="AB383" s="43"/>
      <c r="AC383" s="43"/>
      <c r="AD383" s="43"/>
      <c r="AE383" s="43"/>
      <c r="AF383" s="43"/>
      <c r="AG383" s="43"/>
      <c r="AH383" s="247"/>
      <c r="AI383" s="46"/>
      <c r="AJ383" s="46"/>
      <c r="AK383" s="46"/>
      <c r="AL383" s="29"/>
      <c r="AM383" s="18"/>
    </row>
    <row r="384" spans="1:40" s="1" customFormat="1" ht="9.75" customHeight="1" x14ac:dyDescent="0.2">
      <c r="A384" s="123"/>
      <c r="B384" s="21"/>
      <c r="C384" s="125" t="s">
        <v>122</v>
      </c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107"/>
      <c r="V384" s="110"/>
      <c r="W384" s="110"/>
      <c r="X384" s="110"/>
      <c r="Y384" s="22"/>
      <c r="Z384" s="247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247"/>
      <c r="AM384" s="18"/>
    </row>
    <row r="385" spans="1:39" s="1" customFormat="1" ht="9.75" customHeight="1" x14ac:dyDescent="0.2">
      <c r="A385" s="123"/>
      <c r="B385" s="21"/>
      <c r="C385" s="125" t="s">
        <v>114</v>
      </c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107"/>
      <c r="V385" s="110"/>
      <c r="W385" s="110"/>
      <c r="X385" s="110"/>
      <c r="Y385" s="22"/>
      <c r="Z385" s="247"/>
      <c r="AA385" s="43"/>
      <c r="AB385" s="43"/>
      <c r="AC385" s="43"/>
      <c r="AD385" s="43"/>
      <c r="AE385" s="43"/>
      <c r="AF385" s="43"/>
      <c r="AG385" s="43"/>
      <c r="AH385" s="247"/>
      <c r="AI385" s="46"/>
      <c r="AJ385" s="46"/>
      <c r="AK385" s="46"/>
      <c r="AL385" s="29"/>
      <c r="AM385" s="18"/>
    </row>
    <row r="386" spans="1:39" s="53" customFormat="1" ht="8.4499999999999993" customHeight="1" x14ac:dyDescent="0.2">
      <c r="A386" s="123"/>
      <c r="B386" s="2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50"/>
      <c r="U386" s="247"/>
      <c r="V386" s="107"/>
      <c r="W386" s="110"/>
      <c r="X386" s="110"/>
      <c r="Y386" s="110"/>
      <c r="Z386" s="247"/>
      <c r="AA386" s="20"/>
      <c r="AB386" s="20"/>
      <c r="AC386" s="20"/>
      <c r="AD386" s="20"/>
      <c r="AE386" s="22"/>
      <c r="AF386" s="22"/>
      <c r="AG386" s="22"/>
      <c r="AH386" s="247"/>
      <c r="AI386" s="247"/>
      <c r="AJ386" s="247"/>
      <c r="AK386" s="247"/>
      <c r="AL386" s="247"/>
      <c r="AM386" s="18"/>
    </row>
    <row r="387" spans="1:39" s="53" customFormat="1" ht="13.7" customHeight="1" x14ac:dyDescent="0.2">
      <c r="A387" s="680" t="s">
        <v>148</v>
      </c>
      <c r="B387" s="681"/>
      <c r="C387" s="681"/>
      <c r="D387" s="681"/>
      <c r="E387" s="681"/>
      <c r="F387" s="681"/>
      <c r="G387" s="681"/>
      <c r="H387" s="681"/>
      <c r="I387" s="681"/>
      <c r="J387" s="681"/>
      <c r="K387" s="681"/>
      <c r="L387" s="681"/>
      <c r="M387" s="681"/>
      <c r="N387" s="681"/>
      <c r="O387" s="681"/>
      <c r="P387" s="681"/>
      <c r="Q387" s="681"/>
      <c r="R387" s="681"/>
      <c r="S387" s="681"/>
      <c r="T387" s="681"/>
      <c r="U387" s="681"/>
      <c r="V387" s="681"/>
      <c r="W387" s="681"/>
      <c r="X387" s="681"/>
      <c r="Y387" s="681"/>
      <c r="Z387" s="681"/>
      <c r="AA387" s="681"/>
      <c r="AB387" s="681"/>
      <c r="AC387" s="681"/>
      <c r="AD387" s="681"/>
      <c r="AE387" s="681"/>
      <c r="AF387" s="681"/>
      <c r="AG387" s="681"/>
      <c r="AH387" s="681"/>
      <c r="AI387" s="681"/>
      <c r="AJ387" s="681"/>
      <c r="AK387" s="681"/>
      <c r="AL387" s="681"/>
      <c r="AM387" s="682"/>
    </row>
    <row r="388" spans="1:39" s="53" customFormat="1" ht="8.4499999999999993" customHeight="1" x14ac:dyDescent="0.2">
      <c r="A388" s="123"/>
      <c r="B388" s="124"/>
      <c r="C388" s="124"/>
      <c r="D388" s="246"/>
      <c r="E388" s="246"/>
      <c r="F388" s="246"/>
      <c r="G388" s="246"/>
      <c r="H388" s="246"/>
      <c r="I388" s="246"/>
      <c r="J388" s="246"/>
      <c r="K388" s="246"/>
      <c r="L388" s="246"/>
      <c r="M388" s="246"/>
      <c r="N388" s="246"/>
      <c r="O388" s="244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9"/>
      <c r="AC388" s="29"/>
      <c r="AD388" s="29"/>
      <c r="AE388" s="29"/>
      <c r="AF388" s="247"/>
      <c r="AG388" s="247"/>
      <c r="AH388" s="247"/>
      <c r="AI388" s="247"/>
      <c r="AJ388" s="247"/>
      <c r="AK388" s="247"/>
      <c r="AL388" s="247"/>
      <c r="AM388" s="18"/>
    </row>
    <row r="389" spans="1:39" s="53" customFormat="1" ht="12.75" customHeight="1" x14ac:dyDescent="0.2">
      <c r="A389" s="24" t="s">
        <v>49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9"/>
      <c r="AC389" s="29"/>
      <c r="AD389" s="29"/>
      <c r="AE389" s="345" t="s">
        <v>50</v>
      </c>
      <c r="AF389" s="346"/>
      <c r="AG389" s="346"/>
      <c r="AH389" s="346"/>
      <c r="AI389" s="346"/>
      <c r="AJ389" s="346"/>
      <c r="AK389" s="346"/>
      <c r="AL389" s="347"/>
      <c r="AM389" s="18"/>
    </row>
    <row r="390" spans="1:39" s="53" customFormat="1" ht="12.75" customHeight="1" x14ac:dyDescent="0.2">
      <c r="A390" s="678" t="s">
        <v>98</v>
      </c>
      <c r="B390" s="679"/>
      <c r="C390" s="679"/>
      <c r="D390" s="679"/>
      <c r="E390" s="679"/>
      <c r="F390" s="679"/>
      <c r="G390" s="679"/>
      <c r="H390" s="679"/>
      <c r="I390" s="679"/>
      <c r="J390" s="679"/>
      <c r="K390" s="679"/>
      <c r="L390" s="679"/>
      <c r="M390" s="679"/>
      <c r="N390" s="679"/>
      <c r="O390" s="679"/>
      <c r="P390" s="679"/>
      <c r="Q390" s="28"/>
      <c r="R390" s="28"/>
      <c r="S390" s="28"/>
      <c r="T390" s="28"/>
      <c r="U390" s="28"/>
      <c r="V390" s="247"/>
      <c r="W390" s="247"/>
      <c r="X390" s="247"/>
      <c r="Y390" s="247"/>
      <c r="Z390" s="247"/>
      <c r="AA390" s="247"/>
      <c r="AB390" s="29"/>
      <c r="AC390" s="29"/>
      <c r="AD390" s="29"/>
      <c r="AE390" s="769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90" s="769"/>
      <c r="AG390" s="769"/>
      <c r="AH390" s="769"/>
      <c r="AI390" s="769"/>
      <c r="AJ390" s="769"/>
      <c r="AK390" s="769"/>
      <c r="AL390" s="769"/>
      <c r="AM390" s="174"/>
    </row>
    <row r="391" spans="1:39" s="53" customFormat="1" ht="8.85" customHeight="1" x14ac:dyDescent="0.2">
      <c r="A391" s="5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61"/>
    </row>
    <row r="392" spans="1:39" s="53" customFormat="1" ht="12.75" customHeight="1" x14ac:dyDescent="0.2">
      <c r="A392" s="123"/>
      <c r="B392" s="124"/>
      <c r="C392" s="284" t="s">
        <v>124</v>
      </c>
      <c r="D392" s="285"/>
      <c r="E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  <c r="AA392" s="285"/>
      <c r="AB392" s="286"/>
      <c r="AC392" s="106"/>
      <c r="AD392" s="106"/>
      <c r="AE392" s="621"/>
      <c r="AF392" s="622"/>
      <c r="AG392" s="622"/>
      <c r="AH392" s="622"/>
      <c r="AI392" s="622"/>
      <c r="AJ392" s="622"/>
      <c r="AK392" s="622"/>
      <c r="AL392" s="623"/>
      <c r="AM392" s="18"/>
    </row>
    <row r="393" spans="1:39" s="53" customFormat="1" ht="12.75" customHeight="1" x14ac:dyDescent="0.2">
      <c r="A393" s="123"/>
      <c r="B393" s="124"/>
      <c r="C393" s="287"/>
      <c r="D393" s="288"/>
      <c r="E393" s="288"/>
      <c r="F393" s="288"/>
      <c r="G393" s="288"/>
      <c r="H393" s="288"/>
      <c r="I393" s="288"/>
      <c r="J393" s="288"/>
      <c r="K393" s="288"/>
      <c r="L393" s="288"/>
      <c r="M393" s="288"/>
      <c r="N393" s="288"/>
      <c r="O393" s="288"/>
      <c r="P393" s="288"/>
      <c r="Q393" s="288"/>
      <c r="R393" s="288"/>
      <c r="S393" s="288"/>
      <c r="T393" s="288"/>
      <c r="U393" s="288"/>
      <c r="V393" s="288"/>
      <c r="W393" s="288"/>
      <c r="X393" s="288"/>
      <c r="Y393" s="288"/>
      <c r="Z393" s="288"/>
      <c r="AA393" s="288"/>
      <c r="AB393" s="289"/>
      <c r="AC393" s="106"/>
      <c r="AD393" s="106"/>
      <c r="AE393" s="624"/>
      <c r="AF393" s="625"/>
      <c r="AG393" s="625"/>
      <c r="AH393" s="625"/>
      <c r="AI393" s="625"/>
      <c r="AJ393" s="625"/>
      <c r="AK393" s="625"/>
      <c r="AL393" s="626"/>
      <c r="AM393" s="18"/>
    </row>
    <row r="394" spans="1:39" s="53" customFormat="1" ht="11.1" customHeight="1" x14ac:dyDescent="0.2">
      <c r="A394" s="123"/>
      <c r="B394" s="124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18"/>
    </row>
    <row r="395" spans="1:39" s="53" customFormat="1" ht="12.75" customHeight="1" x14ac:dyDescent="0.2">
      <c r="A395" s="123"/>
      <c r="B395" s="124"/>
      <c r="C395" s="284" t="s">
        <v>123</v>
      </c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  <c r="AA395" s="285"/>
      <c r="AB395" s="286"/>
      <c r="AC395" s="105"/>
      <c r="AD395" s="106"/>
      <c r="AE395" s="621"/>
      <c r="AF395" s="622"/>
      <c r="AG395" s="622"/>
      <c r="AH395" s="622"/>
      <c r="AI395" s="622"/>
      <c r="AJ395" s="622"/>
      <c r="AK395" s="622"/>
      <c r="AL395" s="623"/>
      <c r="AM395" s="18"/>
    </row>
    <row r="396" spans="1:39" s="53" customFormat="1" ht="26.65" customHeight="1" x14ac:dyDescent="0.2">
      <c r="A396" s="123"/>
      <c r="B396" s="124"/>
      <c r="C396" s="287"/>
      <c r="D396" s="288"/>
      <c r="E396" s="288"/>
      <c r="F396" s="288"/>
      <c r="G396" s="288"/>
      <c r="H396" s="288"/>
      <c r="I396" s="288"/>
      <c r="J396" s="288"/>
      <c r="K396" s="288"/>
      <c r="L396" s="288"/>
      <c r="M396" s="288"/>
      <c r="N396" s="288"/>
      <c r="O396" s="288"/>
      <c r="P396" s="288"/>
      <c r="Q396" s="288"/>
      <c r="R396" s="288"/>
      <c r="S396" s="288"/>
      <c r="T396" s="288"/>
      <c r="U396" s="288"/>
      <c r="V396" s="288"/>
      <c r="W396" s="288"/>
      <c r="X396" s="288"/>
      <c r="Y396" s="288"/>
      <c r="Z396" s="288"/>
      <c r="AA396" s="288"/>
      <c r="AB396" s="289"/>
      <c r="AC396" s="105"/>
      <c r="AD396" s="106"/>
      <c r="AE396" s="624"/>
      <c r="AF396" s="625"/>
      <c r="AG396" s="625"/>
      <c r="AH396" s="625"/>
      <c r="AI396" s="625"/>
      <c r="AJ396" s="625"/>
      <c r="AK396" s="625"/>
      <c r="AL396" s="626"/>
      <c r="AM396" s="18"/>
    </row>
    <row r="397" spans="1:39" s="53" customFormat="1" ht="11.1" customHeight="1" x14ac:dyDescent="0.2">
      <c r="A397" s="123"/>
      <c r="B397" s="124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106"/>
      <c r="AD397" s="106"/>
      <c r="AE397" s="108"/>
      <c r="AF397" s="108"/>
      <c r="AG397" s="108"/>
      <c r="AH397" s="108"/>
      <c r="AI397" s="108"/>
      <c r="AJ397" s="108"/>
      <c r="AK397" s="108"/>
      <c r="AL397" s="108"/>
      <c r="AM397" s="18"/>
    </row>
    <row r="398" spans="1:39" s="53" customFormat="1" ht="12.75" customHeight="1" x14ac:dyDescent="0.2">
      <c r="A398" s="123"/>
      <c r="B398" s="124"/>
      <c r="C398" s="284" t="s">
        <v>101</v>
      </c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  <c r="AA398" s="285"/>
      <c r="AB398" s="286"/>
      <c r="AC398" s="105"/>
      <c r="AD398" s="106"/>
      <c r="AE398" s="621"/>
      <c r="AF398" s="622"/>
      <c r="AG398" s="622"/>
      <c r="AH398" s="622"/>
      <c r="AI398" s="622"/>
      <c r="AJ398" s="622"/>
      <c r="AK398" s="622"/>
      <c r="AL398" s="623"/>
      <c r="AM398" s="18"/>
    </row>
    <row r="399" spans="1:39" s="53" customFormat="1" ht="9" customHeight="1" x14ac:dyDescent="0.2">
      <c r="A399" s="123"/>
      <c r="B399" s="124"/>
      <c r="C399" s="287"/>
      <c r="D399" s="288"/>
      <c r="E399" s="288"/>
      <c r="F399" s="288"/>
      <c r="G399" s="288"/>
      <c r="H399" s="288"/>
      <c r="I399" s="288"/>
      <c r="J399" s="288"/>
      <c r="K399" s="288"/>
      <c r="L399" s="288"/>
      <c r="M399" s="288"/>
      <c r="N399" s="288"/>
      <c r="O399" s="288"/>
      <c r="P399" s="288"/>
      <c r="Q399" s="288"/>
      <c r="R399" s="288"/>
      <c r="S399" s="288"/>
      <c r="T399" s="288"/>
      <c r="U399" s="288"/>
      <c r="V399" s="288"/>
      <c r="W399" s="288"/>
      <c r="X399" s="288"/>
      <c r="Y399" s="288"/>
      <c r="Z399" s="288"/>
      <c r="AA399" s="288"/>
      <c r="AB399" s="289"/>
      <c r="AC399" s="105"/>
      <c r="AD399" s="106"/>
      <c r="AE399" s="624"/>
      <c r="AF399" s="625"/>
      <c r="AG399" s="625"/>
      <c r="AH399" s="625"/>
      <c r="AI399" s="625"/>
      <c r="AJ399" s="625"/>
      <c r="AK399" s="625"/>
      <c r="AL399" s="626"/>
      <c r="AM399" s="18"/>
    </row>
    <row r="400" spans="1:39" s="53" customFormat="1" ht="11.1" customHeight="1" x14ac:dyDescent="0.2">
      <c r="A400" s="123"/>
      <c r="B400" s="124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18"/>
    </row>
    <row r="401" spans="1:40" s="53" customFormat="1" ht="12.75" customHeight="1" x14ac:dyDescent="0.2">
      <c r="A401" s="123"/>
      <c r="B401" s="124"/>
      <c r="C401" s="284" t="s">
        <v>125</v>
      </c>
      <c r="D401" s="285"/>
      <c r="E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  <c r="AA401" s="285"/>
      <c r="AB401" s="286"/>
      <c r="AC401" s="105"/>
      <c r="AD401" s="106"/>
      <c r="AE401" s="621"/>
      <c r="AF401" s="622"/>
      <c r="AG401" s="622"/>
      <c r="AH401" s="622"/>
      <c r="AI401" s="622"/>
      <c r="AJ401" s="622"/>
      <c r="AK401" s="622"/>
      <c r="AL401" s="623"/>
      <c r="AM401" s="18"/>
    </row>
    <row r="402" spans="1:40" s="53" customFormat="1" ht="12.75" customHeight="1" x14ac:dyDescent="0.2">
      <c r="A402" s="123"/>
      <c r="B402" s="124"/>
      <c r="C402" s="287"/>
      <c r="D402" s="288"/>
      <c r="E402" s="288"/>
      <c r="F402" s="288"/>
      <c r="G402" s="288"/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288"/>
      <c r="AA402" s="288"/>
      <c r="AB402" s="289"/>
      <c r="AC402" s="105"/>
      <c r="AD402" s="106"/>
      <c r="AE402" s="624"/>
      <c r="AF402" s="625"/>
      <c r="AG402" s="625"/>
      <c r="AH402" s="625"/>
      <c r="AI402" s="625"/>
      <c r="AJ402" s="625"/>
      <c r="AK402" s="625"/>
      <c r="AL402" s="626"/>
      <c r="AM402" s="18"/>
    </row>
    <row r="403" spans="1:40" s="53" customFormat="1" ht="11.65" customHeight="1" x14ac:dyDescent="0.2">
      <c r="A403" s="123"/>
      <c r="B403" s="124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106"/>
      <c r="AD403" s="106"/>
      <c r="AE403" s="229"/>
      <c r="AF403" s="229"/>
      <c r="AG403" s="229"/>
      <c r="AH403" s="229"/>
      <c r="AI403" s="229"/>
      <c r="AJ403" s="229"/>
      <c r="AK403" s="229"/>
      <c r="AL403" s="229"/>
      <c r="AM403" s="18"/>
    </row>
    <row r="404" spans="1:40" s="53" customFormat="1" ht="13.35" customHeight="1" x14ac:dyDescent="0.2">
      <c r="A404" s="19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199"/>
    </row>
    <row r="405" spans="1:40" s="53" customFormat="1" ht="3.6" customHeight="1" x14ac:dyDescent="0.2">
      <c r="A405" s="133"/>
      <c r="B405" s="137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238"/>
      <c r="X405" s="238"/>
      <c r="Y405" s="238"/>
      <c r="Z405" s="238"/>
      <c r="AA405" s="238"/>
      <c r="AB405" s="238"/>
      <c r="AC405" s="138"/>
      <c r="AD405" s="138"/>
      <c r="AE405" s="139"/>
      <c r="AF405" s="139"/>
      <c r="AG405" s="139"/>
      <c r="AH405" s="139"/>
      <c r="AI405" s="139"/>
      <c r="AJ405" s="139"/>
      <c r="AK405" s="139"/>
      <c r="AL405" s="139"/>
      <c r="AM405" s="140"/>
    </row>
    <row r="406" spans="1:40" s="53" customFormat="1" ht="8.4499999999999993" customHeight="1" x14ac:dyDescent="0.2">
      <c r="A406" s="348" t="s">
        <v>128</v>
      </c>
      <c r="B406" s="349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  <c r="AD406" s="349"/>
      <c r="AE406" s="349"/>
      <c r="AF406" s="349"/>
      <c r="AG406" s="349"/>
      <c r="AH406" s="349"/>
      <c r="AI406" s="349"/>
      <c r="AJ406" s="349"/>
      <c r="AK406" s="349"/>
      <c r="AL406" s="349"/>
      <c r="AM406" s="350"/>
    </row>
    <row r="407" spans="1:40" ht="8.4499999999999993" customHeight="1" x14ac:dyDescent="0.2">
      <c r="A407" s="351"/>
      <c r="B407" s="352"/>
      <c r="C407" s="352"/>
      <c r="D407" s="352"/>
      <c r="E407" s="352"/>
      <c r="F407" s="352"/>
      <c r="G407" s="352"/>
      <c r="H407" s="352"/>
      <c r="I407" s="352"/>
      <c r="J407" s="352"/>
      <c r="K407" s="352"/>
      <c r="L407" s="352"/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  <c r="X407" s="352"/>
      <c r="Y407" s="352"/>
      <c r="Z407" s="352"/>
      <c r="AA407" s="352"/>
      <c r="AB407" s="352"/>
      <c r="AC407" s="352"/>
      <c r="AD407" s="352"/>
      <c r="AE407" s="352"/>
      <c r="AF407" s="352"/>
      <c r="AG407" s="352"/>
      <c r="AH407" s="352"/>
      <c r="AI407" s="352"/>
      <c r="AJ407" s="352"/>
      <c r="AK407" s="352"/>
      <c r="AL407" s="352"/>
      <c r="AM407" s="353"/>
      <c r="AN407" s="20"/>
    </row>
    <row r="408" spans="1:40" s="53" customFormat="1" ht="6.2" customHeight="1" x14ac:dyDescent="0.2">
      <c r="A408" s="113"/>
      <c r="B408" s="114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115"/>
      <c r="AD408" s="115"/>
      <c r="AE408" s="116"/>
      <c r="AF408" s="116"/>
      <c r="AG408" s="116"/>
      <c r="AH408" s="116"/>
      <c r="AI408" s="116"/>
      <c r="AJ408" s="116"/>
      <c r="AK408" s="116"/>
      <c r="AL408" s="116"/>
      <c r="AM408" s="31"/>
    </row>
    <row r="409" spans="1:40" s="53" customFormat="1" ht="12.75" customHeight="1" x14ac:dyDescent="0.2">
      <c r="A409" s="24" t="s">
        <v>59</v>
      </c>
      <c r="B409" s="19"/>
      <c r="C409" s="19"/>
      <c r="D409" s="19"/>
      <c r="E409" s="19"/>
      <c r="F409" s="19"/>
      <c r="G409" s="247"/>
      <c r="H409" s="107"/>
      <c r="I409" s="107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247"/>
      <c r="U409" s="112"/>
      <c r="V409" s="335" t="s">
        <v>56</v>
      </c>
      <c r="W409" s="336"/>
      <c r="X409" s="336"/>
      <c r="Y409" s="336"/>
      <c r="Z409" s="336"/>
      <c r="AA409" s="336"/>
      <c r="AB409" s="336"/>
      <c r="AC409" s="336"/>
      <c r="AD409" s="336"/>
      <c r="AE409" s="336"/>
      <c r="AF409" s="336"/>
      <c r="AG409" s="336"/>
      <c r="AH409" s="336"/>
      <c r="AI409" s="336"/>
      <c r="AJ409" s="336"/>
      <c r="AK409" s="337"/>
      <c r="AL409" s="108"/>
      <c r="AM409" s="18"/>
    </row>
    <row r="410" spans="1:40" s="53" customFormat="1" ht="12.75" customHeight="1" x14ac:dyDescent="0.2">
      <c r="A410" s="25" t="s">
        <v>96</v>
      </c>
      <c r="B410" s="19"/>
      <c r="C410" s="19"/>
      <c r="D410" s="19"/>
      <c r="E410" s="19"/>
      <c r="F410" s="19"/>
      <c r="G410" s="247"/>
      <c r="H410" s="107"/>
      <c r="I410" s="107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247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8"/>
    </row>
    <row r="411" spans="1:40" s="53" customFormat="1" ht="12.75" customHeight="1" x14ac:dyDescent="0.2">
      <c r="A411" s="25" t="s">
        <v>95</v>
      </c>
      <c r="B411" s="19"/>
      <c r="C411" s="19"/>
      <c r="D411" s="19"/>
      <c r="E411" s="19"/>
      <c r="F411" s="19"/>
      <c r="G411" s="19"/>
      <c r="H411" s="19"/>
      <c r="I411" s="107"/>
      <c r="J411" s="107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22"/>
      <c r="V411" s="618" t="s">
        <v>61</v>
      </c>
      <c r="W411" s="619"/>
      <c r="X411" s="620"/>
      <c r="Z411" s="236"/>
      <c r="AA411" s="618" t="s">
        <v>53</v>
      </c>
      <c r="AB411" s="619"/>
      <c r="AC411" s="620"/>
      <c r="AE411" s="618" t="s">
        <v>54</v>
      </c>
      <c r="AF411" s="619"/>
      <c r="AG411" s="620"/>
      <c r="AI411" s="618" t="s">
        <v>55</v>
      </c>
      <c r="AJ411" s="619"/>
      <c r="AK411" s="620"/>
      <c r="AL411" s="108"/>
      <c r="AM411" s="18"/>
    </row>
    <row r="412" spans="1:40" s="53" customFormat="1" ht="11.1" customHeight="1" x14ac:dyDescent="0.2">
      <c r="A412" s="5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47"/>
      <c r="AM412" s="18"/>
    </row>
    <row r="413" spans="1:40" s="53" customFormat="1" ht="18.75" customHeight="1" x14ac:dyDescent="0.2">
      <c r="A413" s="123"/>
      <c r="B413" s="21"/>
      <c r="C413" s="317" t="s">
        <v>173</v>
      </c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9"/>
      <c r="T413" s="247"/>
      <c r="U413" s="107"/>
      <c r="V413" s="611" t="str">
        <f>IF(SUM(AD207,AI207,AD209,AI209,AD211,AI211,AD213,AI213)&lt;&gt;0,SUM(AD207,AI207,AD209,AI209,AD211,AI211,AD213,AI213)-SUM(T207,Y207,T209,Y209,T211,Y211,T213,Y213),"")</f>
        <v/>
      </c>
      <c r="W413" s="612"/>
      <c r="X413" s="613"/>
      <c r="Y413" s="107"/>
      <c r="Z413" s="247"/>
      <c r="AA413" s="338" t="s">
        <v>146</v>
      </c>
      <c r="AB413" s="338"/>
      <c r="AC413" s="338"/>
      <c r="AD413" s="338"/>
      <c r="AE413" s="338"/>
      <c r="AF413" s="338"/>
      <c r="AG413" s="338"/>
      <c r="AH413" s="338"/>
      <c r="AI413" s="338"/>
      <c r="AJ413" s="338"/>
      <c r="AK413" s="338"/>
      <c r="AL413" s="247"/>
      <c r="AM413" s="18"/>
    </row>
    <row r="414" spans="1:40" s="53" customFormat="1" ht="18.75" customHeight="1" x14ac:dyDescent="0.2">
      <c r="A414" s="123"/>
      <c r="B414" s="21"/>
      <c r="C414" s="320"/>
      <c r="D414" s="321"/>
      <c r="E414" s="321"/>
      <c r="F414" s="321"/>
      <c r="G414" s="321"/>
      <c r="H414" s="321"/>
      <c r="I414" s="321"/>
      <c r="J414" s="321"/>
      <c r="K414" s="321"/>
      <c r="L414" s="321"/>
      <c r="M414" s="321"/>
      <c r="N414" s="321"/>
      <c r="O414" s="321"/>
      <c r="P414" s="321"/>
      <c r="Q414" s="321"/>
      <c r="R414" s="321"/>
      <c r="S414" s="322"/>
      <c r="T414" s="247"/>
      <c r="U414" s="107"/>
      <c r="V414" s="614"/>
      <c r="W414" s="615"/>
      <c r="X414" s="616"/>
      <c r="Y414" s="107"/>
      <c r="Z414" s="247"/>
      <c r="AA414" s="338"/>
      <c r="AB414" s="338"/>
      <c r="AC414" s="338"/>
      <c r="AD414" s="338"/>
      <c r="AE414" s="338"/>
      <c r="AF414" s="338"/>
      <c r="AG414" s="338"/>
      <c r="AH414" s="338"/>
      <c r="AI414" s="338"/>
      <c r="AJ414" s="338"/>
      <c r="AK414" s="338"/>
      <c r="AL414" s="247"/>
      <c r="AM414" s="18"/>
    </row>
    <row r="415" spans="1:40" s="53" customFormat="1" ht="11.1" customHeight="1" x14ac:dyDescent="0.2">
      <c r="A415" s="123"/>
      <c r="B415" s="21"/>
      <c r="C415" s="21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247"/>
      <c r="U415" s="107"/>
      <c r="Y415" s="107"/>
      <c r="Z415" s="247"/>
      <c r="AA415" s="20"/>
      <c r="AB415" s="20"/>
      <c r="AC415" s="20"/>
      <c r="AD415" s="20"/>
      <c r="AE415" s="22"/>
      <c r="AF415" s="22"/>
      <c r="AG415" s="22"/>
      <c r="AH415" s="247"/>
      <c r="AI415" s="29"/>
      <c r="AJ415" s="29"/>
      <c r="AK415" s="29"/>
      <c r="AL415" s="247"/>
      <c r="AM415" s="18"/>
    </row>
    <row r="416" spans="1:40" s="53" customFormat="1" ht="12.75" customHeight="1" x14ac:dyDescent="0.2">
      <c r="A416" s="123"/>
      <c r="B416" s="21"/>
      <c r="C416" s="317" t="s">
        <v>99</v>
      </c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9"/>
      <c r="T416" s="247"/>
      <c r="U416" s="107"/>
      <c r="V416" s="627"/>
      <c r="W416" s="628"/>
      <c r="X416" s="629"/>
      <c r="Y416" s="107"/>
      <c r="Z416" s="247"/>
      <c r="AA416" s="20"/>
      <c r="AB416" s="20"/>
      <c r="AC416" s="20"/>
      <c r="AD416" s="20"/>
      <c r="AE416" s="20"/>
      <c r="AF416" s="22"/>
      <c r="AG416" s="22"/>
      <c r="AH416" s="247"/>
      <c r="AI416" s="29"/>
      <c r="AJ416" s="29"/>
      <c r="AK416" s="29"/>
      <c r="AL416" s="247"/>
      <c r="AM416" s="18"/>
    </row>
    <row r="417" spans="1:40" s="53" customFormat="1" ht="12.75" customHeight="1" x14ac:dyDescent="0.2">
      <c r="A417" s="123"/>
      <c r="B417" s="21"/>
      <c r="C417" s="320"/>
      <c r="D417" s="321"/>
      <c r="E417" s="321"/>
      <c r="F417" s="321"/>
      <c r="G417" s="321"/>
      <c r="H417" s="321"/>
      <c r="I417" s="321"/>
      <c r="J417" s="321"/>
      <c r="K417" s="321"/>
      <c r="L417" s="321"/>
      <c r="M417" s="321"/>
      <c r="N417" s="321"/>
      <c r="O417" s="321"/>
      <c r="P417" s="321"/>
      <c r="Q417" s="321"/>
      <c r="R417" s="321"/>
      <c r="S417" s="322"/>
      <c r="T417" s="247"/>
      <c r="U417" s="107"/>
      <c r="V417" s="630"/>
      <c r="W417" s="631"/>
      <c r="X417" s="632"/>
      <c r="Y417" s="107"/>
      <c r="Z417" s="247"/>
      <c r="AA417" s="20"/>
      <c r="AB417" s="20"/>
      <c r="AC417" s="20"/>
      <c r="AD417" s="20"/>
      <c r="AE417" s="22"/>
      <c r="AF417" s="22"/>
      <c r="AG417" s="22"/>
      <c r="AH417" s="247"/>
      <c r="AI417" s="29"/>
      <c r="AJ417" s="29"/>
      <c r="AK417" s="29"/>
      <c r="AL417" s="247"/>
      <c r="AM417" s="18"/>
    </row>
    <row r="418" spans="1:40" s="53" customFormat="1" ht="11.1" customHeight="1" x14ac:dyDescent="0.2">
      <c r="A418" s="5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2"/>
      <c r="AM418" s="18"/>
    </row>
    <row r="419" spans="1:40" s="53" customFormat="1" ht="12.75" customHeight="1" x14ac:dyDescent="0.2">
      <c r="A419" s="123"/>
      <c r="B419" s="21"/>
      <c r="C419" s="284" t="s">
        <v>147</v>
      </c>
      <c r="D419" s="285"/>
      <c r="E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6"/>
      <c r="T419" s="236"/>
      <c r="U419" s="107"/>
      <c r="V419" s="621"/>
      <c r="W419" s="622"/>
      <c r="X419" s="623"/>
      <c r="Y419" s="247"/>
      <c r="Z419" s="247"/>
      <c r="AA419" s="621"/>
      <c r="AB419" s="622"/>
      <c r="AC419" s="623"/>
      <c r="AD419" s="20"/>
      <c r="AE419" s="621"/>
      <c r="AF419" s="622"/>
      <c r="AG419" s="623"/>
      <c r="AH419" s="20"/>
      <c r="AI419" s="627"/>
      <c r="AJ419" s="628"/>
      <c r="AK419" s="629"/>
      <c r="AL419" s="22"/>
      <c r="AM419" s="18"/>
    </row>
    <row r="420" spans="1:40" s="53" customFormat="1" ht="12.75" customHeight="1" x14ac:dyDescent="0.2">
      <c r="A420" s="123"/>
      <c r="B420" s="21"/>
      <c r="C420" s="287"/>
      <c r="D420" s="288"/>
      <c r="E420" s="288"/>
      <c r="F420" s="288"/>
      <c r="G420" s="288"/>
      <c r="H420" s="288"/>
      <c r="I420" s="288"/>
      <c r="J420" s="288"/>
      <c r="K420" s="288"/>
      <c r="L420" s="288"/>
      <c r="M420" s="288"/>
      <c r="N420" s="288"/>
      <c r="O420" s="288"/>
      <c r="P420" s="288"/>
      <c r="Q420" s="288"/>
      <c r="R420" s="288"/>
      <c r="S420" s="289"/>
      <c r="T420" s="236"/>
      <c r="U420" s="107"/>
      <c r="V420" s="624"/>
      <c r="W420" s="625"/>
      <c r="X420" s="626"/>
      <c r="Y420" s="22"/>
      <c r="Z420" s="247"/>
      <c r="AA420" s="624"/>
      <c r="AB420" s="625"/>
      <c r="AC420" s="626"/>
      <c r="AD420" s="20"/>
      <c r="AE420" s="624"/>
      <c r="AF420" s="625"/>
      <c r="AG420" s="626"/>
      <c r="AH420" s="20"/>
      <c r="AI420" s="630"/>
      <c r="AJ420" s="631"/>
      <c r="AK420" s="632"/>
      <c r="AL420" s="22"/>
      <c r="AM420" s="18"/>
    </row>
    <row r="421" spans="1:40" s="53" customFormat="1" ht="11.1" customHeight="1" x14ac:dyDescent="0.2">
      <c r="A421" s="123"/>
      <c r="B421" s="21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107"/>
      <c r="V421" s="107"/>
      <c r="W421" s="107"/>
      <c r="X421" s="107"/>
      <c r="Y421" s="22"/>
      <c r="Z421" s="247"/>
      <c r="AA421" s="107"/>
      <c r="AB421" s="107"/>
      <c r="AC421" s="107"/>
      <c r="AD421" s="20"/>
      <c r="AE421" s="107"/>
      <c r="AF421" s="107"/>
      <c r="AG421" s="107"/>
      <c r="AH421" s="247"/>
      <c r="AI421" s="247"/>
      <c r="AJ421" s="247"/>
      <c r="AK421" s="247"/>
      <c r="AL421" s="22"/>
      <c r="AM421" s="18"/>
    </row>
    <row r="422" spans="1:40" s="53" customFormat="1" ht="15" customHeight="1" x14ac:dyDescent="0.2">
      <c r="A422" s="123"/>
      <c r="B422" s="21"/>
      <c r="C422" s="284" t="s">
        <v>171</v>
      </c>
      <c r="D422" s="285"/>
      <c r="E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6"/>
      <c r="T422" s="247"/>
      <c r="U422" s="107"/>
      <c r="V422" s="627"/>
      <c r="W422" s="628"/>
      <c r="X422" s="629"/>
      <c r="Y422" s="107"/>
      <c r="Z422" s="247"/>
      <c r="AA422" s="20"/>
      <c r="AB422" s="20"/>
      <c r="AC422" s="20"/>
      <c r="AD422" s="20"/>
      <c r="AE422" s="20"/>
      <c r="AF422" s="22"/>
      <c r="AG422" s="22"/>
      <c r="AH422" s="247"/>
      <c r="AI422" s="29"/>
      <c r="AJ422" s="29"/>
      <c r="AK422" s="29"/>
      <c r="AL422" s="108"/>
      <c r="AM422" s="18"/>
    </row>
    <row r="423" spans="1:40" s="53" customFormat="1" ht="11.25" customHeight="1" x14ac:dyDescent="0.2">
      <c r="A423" s="123"/>
      <c r="B423" s="21"/>
      <c r="C423" s="314"/>
      <c r="D423" s="315"/>
      <c r="E423" s="315"/>
      <c r="F423" s="315"/>
      <c r="G423" s="315"/>
      <c r="H423" s="315"/>
      <c r="I423" s="315"/>
      <c r="J423" s="315"/>
      <c r="K423" s="315"/>
      <c r="L423" s="315"/>
      <c r="M423" s="315"/>
      <c r="N423" s="315"/>
      <c r="O423" s="315"/>
      <c r="P423" s="315"/>
      <c r="Q423" s="315"/>
      <c r="R423" s="315"/>
      <c r="S423" s="316"/>
      <c r="T423" s="247"/>
      <c r="U423" s="107"/>
      <c r="V423" s="630"/>
      <c r="W423" s="631"/>
      <c r="X423" s="632"/>
      <c r="Y423" s="107"/>
      <c r="Z423" s="247"/>
      <c r="AA423" s="20"/>
      <c r="AB423" s="20"/>
      <c r="AC423" s="20"/>
      <c r="AD423" s="20"/>
      <c r="AE423" s="22"/>
      <c r="AF423" s="22"/>
      <c r="AG423" s="22"/>
      <c r="AH423" s="247"/>
      <c r="AI423" s="29"/>
      <c r="AJ423" s="29"/>
      <c r="AK423" s="29"/>
      <c r="AL423" s="108"/>
      <c r="AM423" s="18"/>
    </row>
    <row r="424" spans="1:40" s="53" customFormat="1" ht="15" x14ac:dyDescent="0.2">
      <c r="A424" s="123"/>
      <c r="B424" s="21"/>
      <c r="C424" s="287"/>
      <c r="D424" s="288"/>
      <c r="E424" s="288"/>
      <c r="F424" s="288"/>
      <c r="G424" s="288"/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9"/>
      <c r="T424" s="247"/>
      <c r="U424" s="107"/>
      <c r="V424" s="247"/>
      <c r="W424" s="247"/>
      <c r="X424" s="247"/>
      <c r="Y424" s="107"/>
      <c r="Z424" s="247"/>
      <c r="AA424" s="247"/>
      <c r="AB424" s="247"/>
      <c r="AC424" s="247"/>
      <c r="AD424" s="107"/>
      <c r="AE424" s="247"/>
      <c r="AF424" s="247"/>
      <c r="AG424" s="247"/>
      <c r="AI424" s="247"/>
      <c r="AJ424" s="247"/>
      <c r="AK424" s="247"/>
      <c r="AL424" s="108"/>
      <c r="AM424" s="18"/>
    </row>
    <row r="425" spans="1:40" ht="10.5" customHeight="1" x14ac:dyDescent="0.2">
      <c r="A425" s="5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61"/>
      <c r="AN425" s="20"/>
    </row>
    <row r="426" spans="1:40" s="53" customFormat="1" ht="11.25" customHeight="1" x14ac:dyDescent="0.2">
      <c r="A426" s="123"/>
      <c r="B426" s="21"/>
      <c r="C426" s="284" t="s">
        <v>172</v>
      </c>
      <c r="D426" s="285"/>
      <c r="E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6"/>
      <c r="T426" s="250"/>
      <c r="U426" s="247"/>
      <c r="V426" s="621"/>
      <c r="W426" s="622"/>
      <c r="X426" s="623"/>
      <c r="Y426" s="110"/>
      <c r="Z426" s="20"/>
      <c r="AA426" s="20"/>
      <c r="AB426" s="20"/>
      <c r="AC426" s="20"/>
      <c r="AD426" s="20"/>
      <c r="AE426" s="20"/>
      <c r="AF426" s="22"/>
      <c r="AG426" s="22"/>
      <c r="AH426" s="247"/>
      <c r="AI426" s="29"/>
      <c r="AJ426" s="29"/>
      <c r="AK426" s="29"/>
      <c r="AL426" s="29"/>
      <c r="AM426" s="18"/>
    </row>
    <row r="427" spans="1:40" s="53" customFormat="1" ht="11.25" customHeight="1" x14ac:dyDescent="0.2">
      <c r="A427" s="123"/>
      <c r="B427" s="21"/>
      <c r="C427" s="314"/>
      <c r="D427" s="315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15"/>
      <c r="P427" s="315"/>
      <c r="Q427" s="315"/>
      <c r="R427" s="315"/>
      <c r="S427" s="316"/>
      <c r="T427" s="250"/>
      <c r="U427" s="247"/>
      <c r="V427" s="624"/>
      <c r="W427" s="625"/>
      <c r="X427" s="626"/>
      <c r="Y427" s="20"/>
      <c r="Z427" s="20"/>
      <c r="AA427" s="20"/>
      <c r="AB427" s="20"/>
      <c r="AC427" s="20"/>
      <c r="AD427" s="20"/>
      <c r="AE427" s="22"/>
      <c r="AF427" s="22"/>
      <c r="AG427" s="22"/>
      <c r="AH427" s="247"/>
      <c r="AI427" s="29"/>
      <c r="AJ427" s="29"/>
      <c r="AK427" s="29"/>
      <c r="AL427" s="29"/>
      <c r="AM427" s="18"/>
    </row>
    <row r="428" spans="1:40" s="53" customFormat="1" ht="11.25" customHeight="1" x14ac:dyDescent="0.2">
      <c r="A428" s="123"/>
      <c r="B428" s="21"/>
      <c r="C428" s="314"/>
      <c r="D428" s="315"/>
      <c r="E428" s="315"/>
      <c r="F428" s="315"/>
      <c r="G428" s="315"/>
      <c r="H428" s="315"/>
      <c r="I428" s="315"/>
      <c r="J428" s="315"/>
      <c r="K428" s="315"/>
      <c r="L428" s="315"/>
      <c r="M428" s="315"/>
      <c r="N428" s="315"/>
      <c r="O428" s="315"/>
      <c r="P428" s="315"/>
      <c r="Q428" s="315"/>
      <c r="R428" s="315"/>
      <c r="S428" s="316"/>
      <c r="T428" s="250"/>
      <c r="U428" s="247"/>
      <c r="V428" s="109"/>
      <c r="W428" s="109"/>
      <c r="X428" s="109"/>
      <c r="Y428" s="110"/>
      <c r="Z428" s="20"/>
      <c r="AA428" s="20"/>
      <c r="AB428" s="20"/>
      <c r="AC428" s="20"/>
      <c r="AD428" s="20"/>
      <c r="AE428" s="22"/>
      <c r="AF428" s="22"/>
      <c r="AG428" s="22"/>
      <c r="AH428" s="247"/>
      <c r="AI428" s="29"/>
      <c r="AJ428" s="29"/>
      <c r="AK428" s="29"/>
      <c r="AL428" s="29"/>
      <c r="AM428" s="18"/>
    </row>
    <row r="429" spans="1:40" s="53" customFormat="1" ht="11.25" customHeight="1" x14ac:dyDescent="0.2">
      <c r="A429" s="123"/>
      <c r="B429" s="21"/>
      <c r="C429" s="314"/>
      <c r="D429" s="315"/>
      <c r="E429" s="315"/>
      <c r="F429" s="315"/>
      <c r="G429" s="315"/>
      <c r="H429" s="315"/>
      <c r="I429" s="315"/>
      <c r="J429" s="315"/>
      <c r="K429" s="315"/>
      <c r="L429" s="315"/>
      <c r="M429" s="315"/>
      <c r="N429" s="315"/>
      <c r="O429" s="315"/>
      <c r="P429" s="315"/>
      <c r="Q429" s="315"/>
      <c r="R429" s="315"/>
      <c r="S429" s="316"/>
      <c r="T429" s="250"/>
      <c r="U429" s="247"/>
      <c r="V429" s="110"/>
      <c r="W429" s="110"/>
      <c r="X429" s="110"/>
      <c r="Y429" s="20"/>
      <c r="Z429" s="20"/>
      <c r="AA429" s="20"/>
      <c r="AB429" s="20"/>
      <c r="AC429" s="20"/>
      <c r="AD429" s="20"/>
      <c r="AE429" s="22"/>
      <c r="AF429" s="22"/>
      <c r="AG429" s="22"/>
      <c r="AH429" s="247"/>
      <c r="AI429" s="247"/>
      <c r="AJ429" s="247"/>
      <c r="AK429" s="247"/>
      <c r="AL429" s="247"/>
      <c r="AM429" s="18"/>
    </row>
    <row r="430" spans="1:40" s="53" customFormat="1" ht="11.25" customHeight="1" x14ac:dyDescent="0.2">
      <c r="A430" s="123"/>
      <c r="B430" s="124"/>
      <c r="C430" s="287"/>
      <c r="D430" s="288"/>
      <c r="E430" s="288"/>
      <c r="F430" s="288"/>
      <c r="G430" s="288"/>
      <c r="H430" s="288"/>
      <c r="I430" s="288"/>
      <c r="J430" s="288"/>
      <c r="K430" s="288"/>
      <c r="L430" s="288"/>
      <c r="M430" s="288"/>
      <c r="N430" s="288"/>
      <c r="O430" s="288"/>
      <c r="P430" s="288"/>
      <c r="Q430" s="288"/>
      <c r="R430" s="288"/>
      <c r="S430" s="289"/>
      <c r="T430" s="236"/>
      <c r="U430" s="236"/>
      <c r="V430" s="110"/>
      <c r="W430" s="110"/>
      <c r="X430" s="110"/>
      <c r="Y430" s="110"/>
      <c r="Z430" s="20"/>
      <c r="AA430" s="20"/>
      <c r="AB430" s="20"/>
      <c r="AC430" s="20"/>
      <c r="AD430" s="236"/>
      <c r="AE430" s="236"/>
      <c r="AF430" s="236"/>
      <c r="AG430" s="236"/>
      <c r="AH430" s="236"/>
      <c r="AI430" s="236"/>
      <c r="AJ430" s="236"/>
      <c r="AK430" s="236"/>
      <c r="AL430" s="236"/>
      <c r="AM430" s="18"/>
    </row>
    <row r="431" spans="1:40" s="53" customFormat="1" ht="7.5" customHeight="1" x14ac:dyDescent="0.2">
      <c r="A431" s="12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61"/>
    </row>
    <row r="432" spans="1:40" s="53" customFormat="1" ht="9.75" customHeight="1" x14ac:dyDescent="0.2">
      <c r="A432" s="123"/>
      <c r="B432" s="20"/>
      <c r="C432" s="44" t="s">
        <v>126</v>
      </c>
      <c r="D432" s="44"/>
      <c r="E432" s="44"/>
      <c r="F432" s="44"/>
      <c r="G432" s="44"/>
      <c r="H432" s="44"/>
      <c r="I432" s="44"/>
      <c r="J432" s="44"/>
      <c r="K432" s="44"/>
      <c r="L432" s="44"/>
      <c r="M432" s="43"/>
      <c r="N432" s="236"/>
      <c r="O432" s="236"/>
      <c r="P432" s="236"/>
      <c r="Q432" s="236"/>
      <c r="R432" s="236"/>
      <c r="S432" s="236"/>
      <c r="T432" s="236"/>
      <c r="U432" s="107"/>
      <c r="V432" s="110"/>
      <c r="W432" s="110"/>
      <c r="X432" s="110"/>
      <c r="Y432" s="22"/>
      <c r="Z432" s="247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20"/>
      <c r="AM432" s="61"/>
    </row>
    <row r="433" spans="1:40" s="53" customFormat="1" ht="9.75" customHeight="1" x14ac:dyDescent="0.2">
      <c r="A433" s="123"/>
      <c r="B433" s="20"/>
      <c r="C433" s="44"/>
      <c r="D433" s="44"/>
      <c r="E433" s="44"/>
      <c r="F433" s="44"/>
      <c r="G433" s="44"/>
      <c r="H433" s="44" t="s">
        <v>127</v>
      </c>
      <c r="I433" s="44"/>
      <c r="J433" s="44"/>
      <c r="K433" s="44"/>
      <c r="L433" s="44"/>
      <c r="M433" s="44"/>
      <c r="N433" s="236"/>
      <c r="O433" s="236"/>
      <c r="P433" s="236"/>
      <c r="Q433" s="236"/>
      <c r="R433" s="236"/>
      <c r="S433" s="236"/>
      <c r="T433" s="236"/>
      <c r="U433" s="107"/>
      <c r="V433" s="110"/>
      <c r="W433" s="110"/>
      <c r="X433" s="110"/>
      <c r="Y433" s="22"/>
      <c r="Z433" s="247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20"/>
      <c r="AM433" s="61"/>
    </row>
    <row r="434" spans="1:40" s="53" customFormat="1" ht="9.75" customHeight="1" x14ac:dyDescent="0.2">
      <c r="A434" s="123"/>
      <c r="B434" s="20"/>
      <c r="C434" s="44" t="s">
        <v>113</v>
      </c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236"/>
      <c r="O434" s="236"/>
      <c r="P434" s="236"/>
      <c r="Q434" s="236"/>
      <c r="R434" s="236"/>
      <c r="S434" s="236"/>
      <c r="T434" s="236"/>
      <c r="U434" s="107"/>
      <c r="V434" s="110"/>
      <c r="W434" s="110"/>
      <c r="X434" s="110"/>
      <c r="Y434" s="22"/>
      <c r="Z434" s="247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20"/>
      <c r="AM434" s="61"/>
    </row>
    <row r="435" spans="1:40" s="53" customFormat="1" ht="9.75" customHeight="1" x14ac:dyDescent="0.2">
      <c r="A435" s="123"/>
      <c r="B435" s="20"/>
      <c r="C435" s="125" t="s">
        <v>114</v>
      </c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107"/>
      <c r="V435" s="110"/>
      <c r="W435" s="110"/>
      <c r="X435" s="110"/>
      <c r="Y435" s="22"/>
      <c r="Z435" s="247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20"/>
      <c r="AM435" s="61"/>
    </row>
    <row r="436" spans="1:40" s="53" customFormat="1" ht="9.75" customHeight="1" x14ac:dyDescent="0.2">
      <c r="A436" s="123"/>
      <c r="B436" s="21"/>
      <c r="C436" s="44" t="s">
        <v>133</v>
      </c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236"/>
      <c r="O436" s="236"/>
      <c r="P436" s="236"/>
      <c r="Q436" s="236"/>
      <c r="R436" s="236"/>
      <c r="S436" s="236"/>
      <c r="T436" s="236"/>
      <c r="U436" s="107"/>
      <c r="V436" s="110"/>
      <c r="W436" s="110"/>
      <c r="X436" s="110"/>
      <c r="Y436" s="22"/>
      <c r="Z436" s="247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247"/>
      <c r="AM436" s="18"/>
    </row>
    <row r="437" spans="1:40" s="53" customFormat="1" ht="9.75" customHeight="1" x14ac:dyDescent="0.2">
      <c r="A437" s="123"/>
      <c r="B437" s="21"/>
      <c r="C437" s="44" t="s">
        <v>237</v>
      </c>
      <c r="D437" s="44"/>
      <c r="E437" s="44"/>
      <c r="F437" s="44"/>
      <c r="G437" s="44"/>
      <c r="H437" s="4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  <c r="AB437" s="214"/>
      <c r="AC437" s="214"/>
      <c r="AD437" s="214"/>
      <c r="AE437" s="214"/>
      <c r="AF437" s="214"/>
      <c r="AG437" s="214"/>
      <c r="AH437" s="214"/>
      <c r="AI437" s="214"/>
      <c r="AJ437" s="44"/>
      <c r="AK437" s="44"/>
      <c r="AL437" s="44"/>
      <c r="AM437" s="119"/>
    </row>
    <row r="438" spans="1:40" s="53" customFormat="1" ht="9.75" customHeight="1" x14ac:dyDescent="0.2">
      <c r="A438" s="123"/>
      <c r="B438" s="21"/>
      <c r="C438" s="44"/>
      <c r="D438" s="236"/>
      <c r="E438" s="236"/>
      <c r="F438" s="236"/>
      <c r="G438" s="236"/>
      <c r="H438" s="223" t="s">
        <v>231</v>
      </c>
      <c r="I438" s="224"/>
      <c r="J438" s="224"/>
      <c r="K438" s="224"/>
      <c r="L438" s="224"/>
      <c r="M438" s="224"/>
      <c r="N438" s="224"/>
      <c r="O438" s="224"/>
      <c r="P438" s="224"/>
      <c r="Q438" s="225"/>
      <c r="R438" s="225"/>
      <c r="S438" s="225"/>
      <c r="T438" s="225"/>
      <c r="U438" s="225"/>
      <c r="V438" s="225"/>
      <c r="W438" s="225"/>
      <c r="X438" s="225"/>
      <c r="Y438" s="225"/>
      <c r="Z438" s="225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"/>
      <c r="AK438" s="22"/>
      <c r="AL438" s="22"/>
      <c r="AM438" s="112"/>
    </row>
    <row r="439" spans="1:40" s="53" customFormat="1" ht="9.9499999999999993" customHeight="1" x14ac:dyDescent="0.2">
      <c r="A439" s="59"/>
      <c r="B439" s="20"/>
      <c r="C439" s="44"/>
      <c r="D439" s="236"/>
      <c r="E439" s="236"/>
      <c r="F439" s="236"/>
      <c r="G439" s="236"/>
      <c r="H439" s="135"/>
      <c r="I439" s="120"/>
      <c r="J439" s="120"/>
      <c r="K439" s="120"/>
      <c r="L439" s="120"/>
      <c r="M439" s="120"/>
      <c r="N439" s="120"/>
      <c r="O439" s="120"/>
      <c r="P439" s="120"/>
      <c r="Q439" s="120"/>
      <c r="R439" s="236"/>
      <c r="S439" s="236"/>
      <c r="T439" s="236"/>
      <c r="U439" s="107"/>
      <c r="V439" s="110"/>
      <c r="W439" s="110"/>
      <c r="X439" s="110"/>
      <c r="Y439" s="22"/>
      <c r="Z439" s="247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20"/>
      <c r="AM439" s="61"/>
    </row>
    <row r="440" spans="1:40" s="207" customFormat="1" ht="16.5" customHeight="1" x14ac:dyDescent="0.2">
      <c r="A440" s="713" t="s">
        <v>105</v>
      </c>
      <c r="B440" s="714"/>
      <c r="C440" s="714"/>
      <c r="D440" s="714"/>
      <c r="E440" s="714"/>
      <c r="F440" s="714"/>
      <c r="G440" s="714"/>
      <c r="H440" s="714"/>
      <c r="I440" s="714"/>
      <c r="J440" s="714"/>
      <c r="K440" s="714"/>
      <c r="L440" s="714"/>
      <c r="M440" s="714"/>
      <c r="N440" s="714"/>
      <c r="O440" s="714"/>
      <c r="P440" s="714"/>
      <c r="Q440" s="714"/>
      <c r="R440" s="714"/>
      <c r="S440" s="714"/>
      <c r="T440" s="714"/>
      <c r="U440" s="714"/>
      <c r="V440" s="714"/>
      <c r="W440" s="714"/>
      <c r="X440" s="714"/>
      <c r="Y440" s="714"/>
      <c r="Z440" s="714"/>
      <c r="AA440" s="714"/>
      <c r="AB440" s="714"/>
      <c r="AC440" s="714"/>
      <c r="AD440" s="714"/>
      <c r="AE440" s="714"/>
      <c r="AF440" s="714"/>
      <c r="AG440" s="714"/>
      <c r="AH440" s="714"/>
      <c r="AI440" s="714"/>
      <c r="AJ440" s="714"/>
      <c r="AK440" s="714"/>
      <c r="AL440" s="714"/>
      <c r="AM440" s="715"/>
      <c r="AN440" s="810"/>
    </row>
    <row r="441" spans="1:40" s="207" customFormat="1" ht="8.85" customHeight="1" x14ac:dyDescent="0.2">
      <c r="A441" s="743"/>
      <c r="B441" s="744"/>
      <c r="C441" s="745"/>
      <c r="D441" s="745"/>
      <c r="E441" s="745"/>
      <c r="F441" s="745"/>
      <c r="G441" s="745"/>
      <c r="H441" s="745"/>
      <c r="I441" s="745"/>
      <c r="J441" s="745"/>
      <c r="K441" s="745"/>
      <c r="L441" s="745"/>
      <c r="M441" s="745"/>
      <c r="N441" s="745"/>
      <c r="O441" s="745"/>
      <c r="P441" s="745"/>
      <c r="Q441" s="745"/>
      <c r="R441" s="745"/>
      <c r="S441" s="745"/>
      <c r="T441" s="745"/>
      <c r="U441" s="745"/>
      <c r="V441" s="745"/>
      <c r="W441" s="745"/>
      <c r="X441" s="745"/>
      <c r="Y441" s="745"/>
      <c r="Z441" s="745"/>
      <c r="AA441" s="745"/>
      <c r="AB441" s="745"/>
      <c r="AC441" s="745"/>
      <c r="AD441" s="745"/>
      <c r="AE441" s="745"/>
      <c r="AF441" s="745"/>
      <c r="AG441" s="745"/>
      <c r="AH441" s="745"/>
      <c r="AI441" s="745"/>
      <c r="AJ441" s="745"/>
      <c r="AK441" s="745"/>
      <c r="AL441" s="745"/>
      <c r="AM441" s="31"/>
      <c r="AN441" s="810"/>
    </row>
    <row r="442" spans="1:40" s="207" customFormat="1" ht="12" customHeight="1" x14ac:dyDescent="0.2">
      <c r="A442" s="703" t="s">
        <v>183</v>
      </c>
      <c r="B442" s="704"/>
      <c r="C442" s="201" t="s">
        <v>242</v>
      </c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2"/>
      <c r="AN442" s="810"/>
    </row>
    <row r="443" spans="1:40" s="207" customFormat="1" ht="12" customHeight="1" x14ac:dyDescent="0.2">
      <c r="A443" s="200"/>
      <c r="C443" s="201" t="s">
        <v>243</v>
      </c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2"/>
      <c r="AN443" s="810"/>
    </row>
    <row r="444" spans="1:40" s="207" customFormat="1" ht="12" customHeight="1" x14ac:dyDescent="0.2">
      <c r="A444" s="200"/>
      <c r="C444" s="201" t="s">
        <v>244</v>
      </c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2"/>
      <c r="AN444" s="810"/>
    </row>
    <row r="445" spans="1:40" s="207" customFormat="1" ht="12" customHeight="1" x14ac:dyDescent="0.2">
      <c r="A445" s="200"/>
      <c r="C445" s="201" t="s">
        <v>245</v>
      </c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2"/>
      <c r="AN445" s="810"/>
    </row>
    <row r="446" spans="1:40" s="207" customFormat="1" ht="12" customHeight="1" x14ac:dyDescent="0.2">
      <c r="A446" s="200"/>
      <c r="C446" s="201" t="s">
        <v>246</v>
      </c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2"/>
      <c r="AN446" s="810"/>
    </row>
    <row r="447" spans="1:40" s="207" customFormat="1" ht="12" customHeight="1" x14ac:dyDescent="0.2">
      <c r="A447" s="703" t="s">
        <v>184</v>
      </c>
      <c r="B447" s="704"/>
      <c r="C447" s="201" t="s">
        <v>185</v>
      </c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2"/>
      <c r="AN447" s="810"/>
    </row>
    <row r="448" spans="1:40" s="207" customFormat="1" ht="12" customHeight="1" x14ac:dyDescent="0.2">
      <c r="A448" s="200"/>
      <c r="C448" s="201" t="s">
        <v>161</v>
      </c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2"/>
      <c r="AN448" s="810"/>
    </row>
    <row r="449" spans="1:40" s="207" customFormat="1" ht="12" customHeight="1" x14ac:dyDescent="0.2">
      <c r="A449" s="703" t="s">
        <v>186</v>
      </c>
      <c r="B449" s="704"/>
      <c r="C449" s="201" t="s">
        <v>247</v>
      </c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2"/>
      <c r="AN449" s="810"/>
    </row>
    <row r="450" spans="1:40" s="207" customFormat="1" ht="12" customHeight="1" x14ac:dyDescent="0.2">
      <c r="A450" s="200"/>
      <c r="C450" s="201" t="s">
        <v>248</v>
      </c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2"/>
      <c r="AN450" s="810"/>
    </row>
    <row r="451" spans="1:40" s="207" customFormat="1" ht="12" customHeight="1" x14ac:dyDescent="0.2">
      <c r="A451" s="200"/>
      <c r="C451" s="201" t="s">
        <v>249</v>
      </c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2"/>
      <c r="AN451" s="810"/>
    </row>
    <row r="452" spans="1:40" s="207" customFormat="1" ht="12" customHeight="1" x14ac:dyDescent="0.2">
      <c r="A452" s="703" t="s">
        <v>187</v>
      </c>
      <c r="B452" s="704"/>
      <c r="C452" s="201" t="s">
        <v>250</v>
      </c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2"/>
      <c r="AN452" s="810"/>
    </row>
    <row r="453" spans="1:40" s="207" customFormat="1" ht="12" customHeight="1" x14ac:dyDescent="0.2">
      <c r="A453" s="200"/>
      <c r="C453" s="201" t="s">
        <v>251</v>
      </c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2"/>
      <c r="AN453" s="810"/>
    </row>
    <row r="454" spans="1:40" s="207" customFormat="1" ht="12" customHeight="1" x14ac:dyDescent="0.2">
      <c r="A454" s="203"/>
      <c r="B454" s="705" t="s">
        <v>188</v>
      </c>
      <c r="C454" s="705"/>
      <c r="D454" s="201" t="s">
        <v>189</v>
      </c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2"/>
      <c r="AN454" s="810"/>
    </row>
    <row r="455" spans="1:40" s="207" customFormat="1" ht="12" customHeight="1" x14ac:dyDescent="0.2">
      <c r="A455" s="200"/>
      <c r="B455" s="201"/>
      <c r="D455" s="201" t="s">
        <v>190</v>
      </c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2"/>
      <c r="AN455" s="810"/>
    </row>
    <row r="456" spans="1:40" s="207" customFormat="1" ht="12" customHeight="1" x14ac:dyDescent="0.2">
      <c r="A456" s="200"/>
      <c r="B456" s="705" t="s">
        <v>191</v>
      </c>
      <c r="C456" s="705"/>
      <c r="D456" s="208" t="s">
        <v>192</v>
      </c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2"/>
      <c r="AN456" s="810"/>
    </row>
    <row r="457" spans="1:40" s="207" customFormat="1" ht="12" customHeight="1" x14ac:dyDescent="0.2">
      <c r="A457" s="209"/>
      <c r="C457" s="201" t="s">
        <v>193</v>
      </c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2"/>
      <c r="AN457" s="810"/>
    </row>
    <row r="458" spans="1:40" s="207" customFormat="1" ht="12" customHeight="1" x14ac:dyDescent="0.2">
      <c r="A458" s="200"/>
      <c r="C458" s="201" t="s">
        <v>194</v>
      </c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2"/>
      <c r="AN458" s="810"/>
    </row>
    <row r="459" spans="1:40" s="207" customFormat="1" ht="12" customHeight="1" x14ac:dyDescent="0.2">
      <c r="A459" s="703" t="s">
        <v>195</v>
      </c>
      <c r="B459" s="704"/>
      <c r="C459" s="201" t="s">
        <v>252</v>
      </c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2"/>
      <c r="AN459" s="810"/>
    </row>
    <row r="460" spans="1:40" s="207" customFormat="1" ht="12" customHeight="1" x14ac:dyDescent="0.2">
      <c r="A460" s="200"/>
      <c r="C460" s="201" t="s">
        <v>253</v>
      </c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2"/>
      <c r="AN460" s="810"/>
    </row>
    <row r="461" spans="1:40" s="207" customFormat="1" ht="12" customHeight="1" x14ac:dyDescent="0.2">
      <c r="A461" s="204"/>
      <c r="B461" s="210"/>
      <c r="C461" s="205" t="s">
        <v>254</v>
      </c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6"/>
      <c r="AN461" s="810"/>
    </row>
    <row r="462" spans="1:40" s="207" customFormat="1" ht="8.4499999999999993" customHeight="1" x14ac:dyDescent="0.2">
      <c r="A462" s="348" t="s">
        <v>255</v>
      </c>
      <c r="B462" s="349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  <c r="AD462" s="349"/>
      <c r="AE462" s="349"/>
      <c r="AF462" s="349"/>
      <c r="AG462" s="349"/>
      <c r="AH462" s="349"/>
      <c r="AI462" s="349"/>
      <c r="AJ462" s="349"/>
      <c r="AK462" s="349"/>
      <c r="AL462" s="349"/>
      <c r="AM462" s="350"/>
      <c r="AN462" s="810"/>
    </row>
    <row r="463" spans="1:40" s="207" customFormat="1" ht="8.4499999999999993" customHeight="1" x14ac:dyDescent="0.2">
      <c r="A463" s="351"/>
      <c r="B463" s="352"/>
      <c r="C463" s="352"/>
      <c r="D463" s="352"/>
      <c r="E463" s="352"/>
      <c r="F463" s="352"/>
      <c r="G463" s="352"/>
      <c r="H463" s="352"/>
      <c r="I463" s="352"/>
      <c r="J463" s="352"/>
      <c r="K463" s="352"/>
      <c r="L463" s="352"/>
      <c r="M463" s="352"/>
      <c r="N463" s="352"/>
      <c r="O463" s="352"/>
      <c r="P463" s="352"/>
      <c r="Q463" s="352"/>
      <c r="R463" s="352"/>
      <c r="S463" s="352"/>
      <c r="T463" s="352"/>
      <c r="U463" s="352"/>
      <c r="V463" s="352"/>
      <c r="W463" s="352"/>
      <c r="X463" s="352"/>
      <c r="Y463" s="352"/>
      <c r="Z463" s="352"/>
      <c r="AA463" s="352"/>
      <c r="AB463" s="352"/>
      <c r="AC463" s="352"/>
      <c r="AD463" s="352"/>
      <c r="AE463" s="352"/>
      <c r="AF463" s="352"/>
      <c r="AG463" s="352"/>
      <c r="AH463" s="352"/>
      <c r="AI463" s="352"/>
      <c r="AJ463" s="352"/>
      <c r="AK463" s="352"/>
      <c r="AL463" s="352"/>
      <c r="AM463" s="353"/>
      <c r="AN463" s="810"/>
    </row>
    <row r="464" spans="1:40" s="730" customFormat="1" ht="4.7" customHeight="1" x14ac:dyDescent="0.2">
      <c r="A464" s="743"/>
      <c r="B464" s="744"/>
      <c r="C464" s="744"/>
      <c r="D464" s="746"/>
      <c r="E464" s="746"/>
      <c r="F464" s="746"/>
      <c r="G464" s="746"/>
      <c r="H464" s="746"/>
      <c r="I464" s="746"/>
      <c r="J464" s="746"/>
      <c r="K464" s="746"/>
      <c r="L464" s="746"/>
      <c r="M464" s="746"/>
      <c r="N464" s="746"/>
      <c r="O464" s="747"/>
      <c r="P464" s="748"/>
      <c r="Q464" s="748"/>
      <c r="R464" s="748"/>
      <c r="S464" s="748"/>
      <c r="T464" s="748"/>
      <c r="U464" s="748"/>
      <c r="V464" s="748"/>
      <c r="W464" s="748"/>
      <c r="X464" s="748"/>
      <c r="Y464" s="748"/>
      <c r="Z464" s="748"/>
      <c r="AA464" s="748"/>
      <c r="AB464" s="749"/>
      <c r="AC464" s="749"/>
      <c r="AD464" s="750"/>
      <c r="AE464" s="750"/>
      <c r="AF464" s="748"/>
      <c r="AG464" s="748"/>
      <c r="AH464" s="748"/>
      <c r="AI464" s="748"/>
      <c r="AJ464" s="748"/>
      <c r="AK464" s="748"/>
      <c r="AL464" s="748"/>
      <c r="AM464" s="751"/>
      <c r="AN464"/>
    </row>
    <row r="465" spans="1:40" s="207" customFormat="1" ht="10.5" customHeight="1" x14ac:dyDescent="0.2">
      <c r="A465" s="200"/>
      <c r="C465" s="201" t="s">
        <v>256</v>
      </c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2"/>
      <c r="AN465" s="810"/>
    </row>
    <row r="466" spans="1:40" s="207" customFormat="1" ht="10.5" customHeight="1" x14ac:dyDescent="0.2">
      <c r="A466" s="200"/>
      <c r="C466" s="201" t="s">
        <v>257</v>
      </c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2"/>
      <c r="AN466" s="810"/>
    </row>
    <row r="467" spans="1:40" s="207" customFormat="1" ht="11.1" customHeight="1" x14ac:dyDescent="0.2">
      <c r="A467" s="200"/>
      <c r="C467" s="201" t="s">
        <v>258</v>
      </c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2"/>
      <c r="AN467" s="810"/>
    </row>
    <row r="468" spans="1:40" s="207" customFormat="1" ht="12" customHeight="1" x14ac:dyDescent="0.2">
      <c r="A468" s="200"/>
      <c r="C468" s="201" t="s">
        <v>259</v>
      </c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2"/>
      <c r="AN468" s="810"/>
    </row>
    <row r="469" spans="1:40" s="207" customFormat="1" ht="12" customHeight="1" x14ac:dyDescent="0.2">
      <c r="A469" s="200"/>
      <c r="C469" s="201" t="s">
        <v>196</v>
      </c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2"/>
      <c r="AN469" s="29"/>
    </row>
    <row r="470" spans="1:40" s="207" customFormat="1" ht="12" customHeight="1" x14ac:dyDescent="0.2">
      <c r="A470" s="703" t="s">
        <v>197</v>
      </c>
      <c r="B470" s="704"/>
      <c r="C470" s="201" t="s">
        <v>198</v>
      </c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2"/>
      <c r="AN470" s="29"/>
    </row>
    <row r="471" spans="1:40" s="207" customFormat="1" ht="12" customHeight="1" x14ac:dyDescent="0.2">
      <c r="A471" s="200"/>
      <c r="C471" s="201" t="s">
        <v>107</v>
      </c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2"/>
      <c r="AN471" s="29"/>
    </row>
    <row r="472" spans="1:40" s="207" customFormat="1" ht="12" customHeight="1" x14ac:dyDescent="0.2">
      <c r="A472" s="703" t="s">
        <v>199</v>
      </c>
      <c r="B472" s="704"/>
      <c r="C472" s="201" t="s">
        <v>200</v>
      </c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2"/>
      <c r="AN472" s="29"/>
    </row>
    <row r="473" spans="1:40" s="207" customFormat="1" ht="12" customHeight="1" x14ac:dyDescent="0.2">
      <c r="A473" s="200"/>
      <c r="C473" s="201" t="s">
        <v>201</v>
      </c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2"/>
      <c r="AN473" s="29"/>
    </row>
    <row r="474" spans="1:40" s="207" customFormat="1" ht="12" customHeight="1" x14ac:dyDescent="0.2">
      <c r="A474" s="200"/>
      <c r="C474" s="201" t="s">
        <v>159</v>
      </c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2"/>
      <c r="AN474" s="29"/>
    </row>
    <row r="475" spans="1:40" s="207" customFormat="1" ht="12" customHeight="1" x14ac:dyDescent="0.2">
      <c r="A475" s="200"/>
      <c r="C475" s="201" t="s">
        <v>162</v>
      </c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2"/>
      <c r="AN475" s="29"/>
    </row>
    <row r="476" spans="1:40" s="207" customFormat="1" ht="12" customHeight="1" x14ac:dyDescent="0.2">
      <c r="A476" s="200"/>
      <c r="C476" s="201" t="s">
        <v>163</v>
      </c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2"/>
      <c r="AN476" s="29"/>
    </row>
    <row r="477" spans="1:40" s="207" customFormat="1" ht="12" customHeight="1" x14ac:dyDescent="0.2">
      <c r="A477" s="203"/>
      <c r="B477" s="705" t="s">
        <v>188</v>
      </c>
      <c r="C477" s="705"/>
      <c r="D477" s="201" t="s">
        <v>202</v>
      </c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2"/>
      <c r="AN477" s="29"/>
    </row>
    <row r="478" spans="1:40" s="207" customFormat="1" ht="12" customHeight="1" x14ac:dyDescent="0.2">
      <c r="A478" s="200"/>
      <c r="B478" s="201"/>
      <c r="D478" s="201" t="s">
        <v>260</v>
      </c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2"/>
      <c r="AN478" s="29"/>
    </row>
    <row r="479" spans="1:40" s="207" customFormat="1" ht="12" customHeight="1" x14ac:dyDescent="0.2">
      <c r="A479" s="200"/>
      <c r="B479" s="201"/>
      <c r="D479" s="201" t="s">
        <v>261</v>
      </c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2"/>
      <c r="AN479" s="29"/>
    </row>
    <row r="480" spans="1:40" s="207" customFormat="1" ht="12" customHeight="1" x14ac:dyDescent="0.2">
      <c r="A480" s="203"/>
      <c r="B480" s="705" t="s">
        <v>191</v>
      </c>
      <c r="C480" s="705"/>
      <c r="D480" s="201" t="s">
        <v>262</v>
      </c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2"/>
      <c r="AN480" s="29"/>
    </row>
    <row r="481" spans="1:40" s="207" customFormat="1" ht="12" customHeight="1" x14ac:dyDescent="0.2">
      <c r="A481" s="200"/>
      <c r="B481" s="201"/>
      <c r="D481" s="201" t="s">
        <v>263</v>
      </c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2"/>
      <c r="AN481" s="29"/>
    </row>
    <row r="482" spans="1:40" s="207" customFormat="1" ht="12" customHeight="1" x14ac:dyDescent="0.2">
      <c r="A482" s="200"/>
      <c r="B482" s="201"/>
      <c r="D482" s="201" t="s">
        <v>264</v>
      </c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2"/>
      <c r="AN482" s="29"/>
    </row>
    <row r="483" spans="1:40" s="207" customFormat="1" ht="12" customHeight="1" x14ac:dyDescent="0.2">
      <c r="A483" s="200"/>
      <c r="B483" s="201"/>
      <c r="D483" s="201" t="s">
        <v>265</v>
      </c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2"/>
      <c r="AN483" s="29"/>
    </row>
    <row r="484" spans="1:40" s="207" customFormat="1" ht="12" customHeight="1" x14ac:dyDescent="0.2">
      <c r="A484" s="703" t="s">
        <v>203</v>
      </c>
      <c r="B484" s="704"/>
      <c r="C484" s="201" t="s">
        <v>204</v>
      </c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2"/>
      <c r="AN484" s="29"/>
    </row>
    <row r="485" spans="1:40" s="207" customFormat="1" ht="12" customHeight="1" x14ac:dyDescent="0.2">
      <c r="A485" s="203"/>
      <c r="B485" s="705" t="s">
        <v>188</v>
      </c>
      <c r="C485" s="705"/>
      <c r="D485" s="201" t="s">
        <v>266</v>
      </c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2"/>
      <c r="AN485" s="29"/>
    </row>
    <row r="486" spans="1:40" s="207" customFormat="1" ht="12" customHeight="1" x14ac:dyDescent="0.2">
      <c r="A486" s="200"/>
      <c r="B486" s="201"/>
      <c r="D486" s="201" t="s">
        <v>267</v>
      </c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2"/>
      <c r="AN486" s="29"/>
    </row>
    <row r="487" spans="1:40" s="207" customFormat="1" ht="12" customHeight="1" x14ac:dyDescent="0.2">
      <c r="A487" s="203"/>
      <c r="B487" s="705" t="s">
        <v>191</v>
      </c>
      <c r="C487" s="705"/>
      <c r="D487" s="201" t="s">
        <v>268</v>
      </c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2"/>
      <c r="AN487" s="29"/>
    </row>
    <row r="488" spans="1:40" s="207" customFormat="1" ht="12" customHeight="1" x14ac:dyDescent="0.2">
      <c r="A488" s="203"/>
      <c r="B488" s="208"/>
      <c r="D488" s="208" t="s">
        <v>269</v>
      </c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11"/>
      <c r="AN488" s="29"/>
    </row>
    <row r="489" spans="1:40" s="207" customFormat="1" ht="12" customHeight="1" x14ac:dyDescent="0.2">
      <c r="A489" s="200"/>
      <c r="B489" s="201"/>
      <c r="D489" s="201" t="s">
        <v>270</v>
      </c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2"/>
      <c r="AN489" s="29"/>
    </row>
    <row r="490" spans="1:40" s="207" customFormat="1" ht="12" customHeight="1" x14ac:dyDescent="0.2">
      <c r="A490" s="200"/>
      <c r="B490" s="201"/>
      <c r="D490" s="201" t="s">
        <v>271</v>
      </c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2"/>
      <c r="AN490" s="29"/>
    </row>
    <row r="491" spans="1:40" s="207" customFormat="1" ht="12" customHeight="1" x14ac:dyDescent="0.2">
      <c r="A491" s="200"/>
      <c r="B491" s="705" t="s">
        <v>205</v>
      </c>
      <c r="C491" s="705"/>
      <c r="D491" s="201" t="s">
        <v>272</v>
      </c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2"/>
      <c r="AN491" s="29"/>
    </row>
    <row r="492" spans="1:40" s="207" customFormat="1" ht="12" customHeight="1" x14ac:dyDescent="0.2">
      <c r="A492" s="200"/>
      <c r="B492" s="201"/>
      <c r="D492" s="201" t="s">
        <v>273</v>
      </c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2"/>
      <c r="AN492" s="29"/>
    </row>
    <row r="493" spans="1:40" s="207" customFormat="1" ht="12" customHeight="1" x14ac:dyDescent="0.2">
      <c r="A493" s="203"/>
      <c r="B493" s="705" t="s">
        <v>206</v>
      </c>
      <c r="C493" s="705"/>
      <c r="D493" s="201" t="s">
        <v>274</v>
      </c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2"/>
      <c r="AN493" s="29"/>
    </row>
    <row r="494" spans="1:40" s="207" customFormat="1" ht="12" customHeight="1" x14ac:dyDescent="0.2">
      <c r="A494" s="200"/>
      <c r="B494" s="201"/>
      <c r="D494" s="201" t="s">
        <v>275</v>
      </c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2"/>
      <c r="AN494" s="29"/>
    </row>
    <row r="495" spans="1:40" s="207" customFormat="1" ht="12" customHeight="1" x14ac:dyDescent="0.2">
      <c r="A495" s="200"/>
      <c r="B495" s="201"/>
      <c r="D495" s="201" t="s">
        <v>276</v>
      </c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2"/>
      <c r="AN495" s="29"/>
    </row>
    <row r="496" spans="1:40" s="207" customFormat="1" ht="12" customHeight="1" x14ac:dyDescent="0.2">
      <c r="A496" s="200"/>
      <c r="B496" s="201"/>
      <c r="D496" s="201" t="s">
        <v>277</v>
      </c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2"/>
      <c r="AN496" s="29"/>
    </row>
    <row r="497" spans="1:40" s="207" customFormat="1" ht="12" customHeight="1" x14ac:dyDescent="0.2">
      <c r="A497" s="200"/>
      <c r="B497" s="201"/>
      <c r="D497" s="201" t="s">
        <v>278</v>
      </c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2"/>
      <c r="AN497" s="810"/>
    </row>
    <row r="498" spans="1:40" s="207" customFormat="1" ht="12" customHeight="1" x14ac:dyDescent="0.2">
      <c r="A498" s="200"/>
      <c r="B498" s="201"/>
      <c r="D498" s="201" t="s">
        <v>279</v>
      </c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2"/>
      <c r="AN498" s="810"/>
    </row>
    <row r="499" spans="1:40" s="207" customFormat="1" ht="12" customHeight="1" x14ac:dyDescent="0.2">
      <c r="A499" s="200"/>
      <c r="B499" s="201"/>
      <c r="D499" s="201" t="s">
        <v>280</v>
      </c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2"/>
      <c r="AN499" s="810"/>
    </row>
    <row r="500" spans="1:40" s="207" customFormat="1" ht="12" customHeight="1" x14ac:dyDescent="0.2">
      <c r="A500" s="203"/>
      <c r="B500" s="705" t="s">
        <v>207</v>
      </c>
      <c r="C500" s="705"/>
      <c r="D500" s="208" t="s">
        <v>208</v>
      </c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2"/>
      <c r="AN500" s="810"/>
    </row>
    <row r="501" spans="1:40" s="207" customFormat="1" ht="12" customHeight="1" x14ac:dyDescent="0.2">
      <c r="A501" s="200"/>
      <c r="B501" s="201"/>
      <c r="D501" s="201" t="s">
        <v>281</v>
      </c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2"/>
      <c r="AN501" s="810"/>
    </row>
    <row r="502" spans="1:40" s="207" customFormat="1" ht="12" customHeight="1" x14ac:dyDescent="0.2">
      <c r="A502" s="200"/>
      <c r="B502" s="201"/>
      <c r="D502" s="201" t="s">
        <v>282</v>
      </c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2"/>
      <c r="AN502" s="810"/>
    </row>
    <row r="503" spans="1:40" s="207" customFormat="1" ht="12" customHeight="1" x14ac:dyDescent="0.2">
      <c r="A503" s="200"/>
      <c r="B503" s="201"/>
      <c r="D503" s="201" t="s">
        <v>283</v>
      </c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2"/>
      <c r="AN503" s="810"/>
    </row>
    <row r="504" spans="1:40" s="207" customFormat="1" ht="12" customHeight="1" x14ac:dyDescent="0.2">
      <c r="A504" s="200"/>
      <c r="B504" s="201"/>
      <c r="D504" s="201" t="s">
        <v>284</v>
      </c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2"/>
      <c r="AN504" s="810"/>
    </row>
    <row r="505" spans="1:40" s="207" customFormat="1" ht="12" customHeight="1" x14ac:dyDescent="0.2">
      <c r="A505" s="203"/>
      <c r="B505" s="705" t="s">
        <v>209</v>
      </c>
      <c r="C505" s="705"/>
      <c r="D505" s="201" t="s">
        <v>285</v>
      </c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2"/>
      <c r="AN505" s="810"/>
    </row>
    <row r="506" spans="1:40" s="207" customFormat="1" ht="12" customHeight="1" x14ac:dyDescent="0.2">
      <c r="A506" s="200"/>
      <c r="B506" s="201"/>
      <c r="D506" s="201" t="s">
        <v>286</v>
      </c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2"/>
      <c r="AN506" s="810"/>
    </row>
    <row r="507" spans="1:40" s="207" customFormat="1" ht="12" customHeight="1" x14ac:dyDescent="0.2">
      <c r="A507" s="200"/>
      <c r="B507" s="201"/>
      <c r="D507" s="752" t="s">
        <v>287</v>
      </c>
      <c r="E507" s="753"/>
      <c r="F507" s="753"/>
      <c r="G507" s="753"/>
      <c r="H507" s="753"/>
      <c r="I507" s="753"/>
      <c r="J507" s="753"/>
      <c r="K507" s="753"/>
      <c r="L507" s="753"/>
      <c r="M507" s="753"/>
      <c r="N507" s="753"/>
      <c r="O507" s="753"/>
      <c r="P507" s="753"/>
      <c r="Q507" s="753"/>
      <c r="R507" s="753"/>
      <c r="S507" s="753"/>
      <c r="T507" s="753"/>
      <c r="U507" s="753"/>
      <c r="V507" s="753"/>
      <c r="W507" s="753"/>
      <c r="X507" s="753"/>
      <c r="Y507" s="753"/>
      <c r="Z507" s="753"/>
      <c r="AA507" s="753"/>
      <c r="AB507" s="753"/>
      <c r="AC507" s="753"/>
      <c r="AD507" s="753"/>
      <c r="AE507" s="753"/>
      <c r="AF507" s="753"/>
      <c r="AG507" s="753"/>
      <c r="AH507" s="753"/>
      <c r="AI507" s="753"/>
      <c r="AJ507" s="753"/>
      <c r="AK507" s="753"/>
      <c r="AL507" s="753"/>
      <c r="AM507" s="754"/>
      <c r="AN507" s="810"/>
    </row>
    <row r="508" spans="1:40" s="207" customFormat="1" ht="12" customHeight="1" x14ac:dyDescent="0.2">
      <c r="A508" s="200"/>
      <c r="B508" s="201"/>
      <c r="D508" s="753" t="s">
        <v>288</v>
      </c>
      <c r="E508" s="753"/>
      <c r="F508" s="753"/>
      <c r="G508" s="753"/>
      <c r="H508" s="753"/>
      <c r="I508" s="753"/>
      <c r="J508" s="753"/>
      <c r="K508" s="753"/>
      <c r="L508" s="753"/>
      <c r="M508" s="753"/>
      <c r="N508" s="753"/>
      <c r="O508" s="753"/>
      <c r="P508" s="753"/>
      <c r="Q508" s="753"/>
      <c r="R508" s="753"/>
      <c r="S508" s="753"/>
      <c r="T508" s="753"/>
      <c r="U508" s="753"/>
      <c r="V508" s="753"/>
      <c r="W508" s="753"/>
      <c r="X508" s="753"/>
      <c r="Y508" s="753"/>
      <c r="Z508" s="753"/>
      <c r="AA508" s="753"/>
      <c r="AB508" s="753"/>
      <c r="AC508" s="753"/>
      <c r="AD508" s="753"/>
      <c r="AE508" s="753"/>
      <c r="AF508" s="753"/>
      <c r="AG508" s="753"/>
      <c r="AH508" s="753"/>
      <c r="AI508" s="753"/>
      <c r="AJ508" s="753"/>
      <c r="AK508" s="753"/>
      <c r="AL508" s="753"/>
      <c r="AM508" s="754"/>
      <c r="AN508" s="810"/>
    </row>
    <row r="509" spans="1:40" s="207" customFormat="1" ht="12" customHeight="1" x14ac:dyDescent="0.2">
      <c r="A509" s="200"/>
      <c r="B509" s="201"/>
      <c r="D509" s="753" t="s">
        <v>289</v>
      </c>
      <c r="E509" s="753"/>
      <c r="F509" s="753"/>
      <c r="G509" s="753"/>
      <c r="H509" s="753"/>
      <c r="I509" s="753"/>
      <c r="J509" s="753"/>
      <c r="K509" s="753"/>
      <c r="L509" s="753"/>
      <c r="M509" s="753"/>
      <c r="N509" s="753"/>
      <c r="O509" s="753"/>
      <c r="P509" s="753"/>
      <c r="Q509" s="753"/>
      <c r="R509" s="753"/>
      <c r="S509" s="753"/>
      <c r="T509" s="753"/>
      <c r="U509" s="753"/>
      <c r="V509" s="753"/>
      <c r="W509" s="753"/>
      <c r="X509" s="753"/>
      <c r="Y509" s="753"/>
      <c r="Z509" s="753"/>
      <c r="AA509" s="753"/>
      <c r="AB509" s="753"/>
      <c r="AC509" s="753"/>
      <c r="AD509" s="753"/>
      <c r="AE509" s="753"/>
      <c r="AF509" s="753"/>
      <c r="AG509" s="753"/>
      <c r="AH509" s="753"/>
      <c r="AI509" s="753"/>
      <c r="AJ509" s="753"/>
      <c r="AK509" s="753"/>
      <c r="AL509" s="753"/>
      <c r="AM509" s="754"/>
      <c r="AN509" s="810"/>
    </row>
    <row r="510" spans="1:40" s="207" customFormat="1" ht="12" customHeight="1" x14ac:dyDescent="0.2">
      <c r="A510" s="203"/>
      <c r="B510" s="705" t="s">
        <v>210</v>
      </c>
      <c r="C510" s="705"/>
      <c r="D510" s="201" t="s">
        <v>211</v>
      </c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2"/>
      <c r="AN510" s="810"/>
    </row>
    <row r="511" spans="1:40" s="207" customFormat="1" ht="12" customHeight="1" x14ac:dyDescent="0.2">
      <c r="A511" s="200"/>
      <c r="B511" s="201"/>
      <c r="D511" s="201" t="s">
        <v>212</v>
      </c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2"/>
      <c r="AN511" s="810"/>
    </row>
    <row r="512" spans="1:40" s="207" customFormat="1" ht="12" customHeight="1" x14ac:dyDescent="0.2">
      <c r="A512" s="203"/>
      <c r="B512" s="705" t="s">
        <v>213</v>
      </c>
      <c r="C512" s="705"/>
      <c r="D512" s="201" t="s">
        <v>214</v>
      </c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2"/>
      <c r="AN512" s="810"/>
    </row>
    <row r="513" spans="1:40" s="207" customFormat="1" ht="12" customHeight="1" x14ac:dyDescent="0.2">
      <c r="A513" s="703" t="s">
        <v>215</v>
      </c>
      <c r="B513" s="704"/>
      <c r="C513" s="201" t="s">
        <v>290</v>
      </c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2"/>
      <c r="AN513" s="810"/>
    </row>
    <row r="514" spans="1:40" s="207" customFormat="1" ht="12" customHeight="1" x14ac:dyDescent="0.2">
      <c r="A514" s="200"/>
      <c r="B514" s="201"/>
      <c r="C514" s="201" t="s">
        <v>291</v>
      </c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2"/>
      <c r="AN514" s="810"/>
    </row>
    <row r="515" spans="1:40" s="207" customFormat="1" ht="12" customHeight="1" x14ac:dyDescent="0.2">
      <c r="A515" s="200"/>
      <c r="C515" s="201" t="s">
        <v>292</v>
      </c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2"/>
      <c r="AN515" s="810"/>
    </row>
    <row r="516" spans="1:40" s="207" customFormat="1" ht="12" customHeight="1" x14ac:dyDescent="0.2">
      <c r="A516" s="200"/>
      <c r="C516" s="201" t="s">
        <v>293</v>
      </c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2"/>
      <c r="AN516" s="810"/>
    </row>
    <row r="517" spans="1:40" s="207" customFormat="1" ht="12" customHeight="1" x14ac:dyDescent="0.2">
      <c r="A517" s="200"/>
      <c r="C517" s="201" t="s">
        <v>294</v>
      </c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2"/>
      <c r="AN517" s="810"/>
    </row>
    <row r="518" spans="1:40" s="207" customFormat="1" ht="12" customHeight="1" x14ac:dyDescent="0.2">
      <c r="A518" s="200"/>
      <c r="C518" s="201" t="s">
        <v>295</v>
      </c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2"/>
      <c r="AN518" s="810"/>
    </row>
    <row r="519" spans="1:40" s="207" customFormat="1" ht="12" customHeight="1" x14ac:dyDescent="0.2">
      <c r="A519" s="703" t="s">
        <v>216</v>
      </c>
      <c r="B519" s="704"/>
      <c r="C519" s="201" t="s">
        <v>217</v>
      </c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2"/>
      <c r="AN519" s="810"/>
    </row>
    <row r="520" spans="1:40" s="207" customFormat="1" ht="12" customHeight="1" x14ac:dyDescent="0.2">
      <c r="A520" s="200"/>
      <c r="B520" s="201"/>
      <c r="C520" s="201" t="s">
        <v>218</v>
      </c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2"/>
      <c r="AN520" s="810"/>
    </row>
    <row r="521" spans="1:40" s="207" customFormat="1" ht="12" customHeight="1" x14ac:dyDescent="0.2">
      <c r="A521" s="703" t="s">
        <v>219</v>
      </c>
      <c r="B521" s="704"/>
      <c r="C521" s="201" t="s">
        <v>220</v>
      </c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2"/>
      <c r="AN521" s="810"/>
    </row>
    <row r="522" spans="1:40" s="207" customFormat="1" ht="10.5" customHeight="1" x14ac:dyDescent="0.2">
      <c r="A522" s="200"/>
      <c r="B522" s="201"/>
      <c r="C522" s="201" t="s">
        <v>108</v>
      </c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2"/>
      <c r="AN522" s="810"/>
    </row>
    <row r="523" spans="1:40" s="207" customFormat="1" ht="11.1" customHeight="1" x14ac:dyDescent="0.2">
      <c r="A523" s="200" t="s">
        <v>221</v>
      </c>
      <c r="B523" s="201"/>
      <c r="C523" s="201" t="s">
        <v>222</v>
      </c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2"/>
      <c r="AN523" s="810"/>
    </row>
    <row r="524" spans="1:40" s="207" customFormat="1" ht="11.1" customHeight="1" x14ac:dyDescent="0.2">
      <c r="A524" s="200"/>
      <c r="B524" s="201"/>
      <c r="C524" s="201" t="s">
        <v>109</v>
      </c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2"/>
      <c r="AN524" s="810"/>
    </row>
    <row r="525" spans="1:40" s="207" customFormat="1" ht="12" customHeight="1" x14ac:dyDescent="0.2">
      <c r="A525" s="200"/>
      <c r="B525" s="201"/>
      <c r="C525" s="201" t="s">
        <v>296</v>
      </c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2"/>
      <c r="AN525" s="810"/>
    </row>
    <row r="526" spans="1:40" s="207" customFormat="1" ht="12" customHeight="1" x14ac:dyDescent="0.2">
      <c r="A526" s="200"/>
      <c r="B526" s="201"/>
      <c r="C526" s="201" t="s">
        <v>297</v>
      </c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2"/>
      <c r="AN526" s="810"/>
    </row>
    <row r="527" spans="1:40" s="207" customFormat="1" ht="12" customHeight="1" x14ac:dyDescent="0.2">
      <c r="A527" s="200"/>
      <c r="B527" s="201"/>
      <c r="C527" s="201" t="s">
        <v>298</v>
      </c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2"/>
      <c r="AN527" s="810"/>
    </row>
    <row r="528" spans="1:40" s="207" customFormat="1" ht="12" customHeight="1" x14ac:dyDescent="0.2">
      <c r="A528" s="200"/>
      <c r="B528" s="201"/>
      <c r="C528" s="201" t="s">
        <v>299</v>
      </c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2"/>
      <c r="AN528" s="810"/>
    </row>
    <row r="529" spans="1:40" s="207" customFormat="1" ht="12" customHeight="1" x14ac:dyDescent="0.2">
      <c r="A529" s="200"/>
      <c r="B529" s="201"/>
      <c r="C529" s="201" t="s">
        <v>300</v>
      </c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2"/>
      <c r="AN529" s="810"/>
    </row>
    <row r="530" spans="1:40" s="207" customFormat="1" ht="12" customHeight="1" x14ac:dyDescent="0.2">
      <c r="A530" s="200"/>
      <c r="B530" s="201"/>
      <c r="C530" s="201" t="s">
        <v>301</v>
      </c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2"/>
      <c r="AN530" s="810"/>
    </row>
    <row r="531" spans="1:40" s="207" customFormat="1" ht="12" customHeight="1" x14ac:dyDescent="0.2">
      <c r="A531" s="703" t="s">
        <v>223</v>
      </c>
      <c r="B531" s="704"/>
      <c r="C531" s="201" t="s">
        <v>224</v>
      </c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2"/>
      <c r="AN531" s="810"/>
    </row>
    <row r="532" spans="1:40" s="207" customFormat="1" ht="12.75" x14ac:dyDescent="0.2">
      <c r="A532" s="200"/>
      <c r="B532" s="201"/>
      <c r="C532" s="201" t="s">
        <v>302</v>
      </c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2"/>
      <c r="AN532" s="810"/>
    </row>
    <row r="533" spans="1:40" s="201" customFormat="1" ht="12.75" x14ac:dyDescent="0.2">
      <c r="A533" s="204"/>
      <c r="B533" s="205"/>
      <c r="C533" s="205" t="s">
        <v>303</v>
      </c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6"/>
    </row>
    <row r="534" spans="1:40" s="207" customFormat="1" ht="12" customHeight="1" x14ac:dyDescent="0.2">
      <c r="A534" s="348" t="s">
        <v>304</v>
      </c>
      <c r="B534" s="349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  <c r="U534" s="349"/>
      <c r="V534" s="349"/>
      <c r="W534" s="349"/>
      <c r="X534" s="349"/>
      <c r="Y534" s="349"/>
      <c r="Z534" s="349"/>
      <c r="AA534" s="349"/>
      <c r="AB534" s="349"/>
      <c r="AC534" s="349"/>
      <c r="AD534" s="349"/>
      <c r="AE534" s="349"/>
      <c r="AF534" s="349"/>
      <c r="AG534" s="349"/>
      <c r="AH534" s="349"/>
      <c r="AI534" s="349"/>
      <c r="AJ534" s="349"/>
      <c r="AK534" s="349"/>
      <c r="AL534" s="349"/>
      <c r="AM534" s="350"/>
      <c r="AN534" s="810"/>
    </row>
    <row r="535" spans="1:40" s="207" customFormat="1" ht="6.75" customHeight="1" x14ac:dyDescent="0.2">
      <c r="A535" s="351"/>
      <c r="B535" s="352"/>
      <c r="C535" s="352"/>
      <c r="D535" s="352"/>
      <c r="E535" s="352"/>
      <c r="F535" s="352"/>
      <c r="G535" s="352"/>
      <c r="H535" s="352"/>
      <c r="I535" s="352"/>
      <c r="J535" s="352"/>
      <c r="K535" s="352"/>
      <c r="L535" s="352"/>
      <c r="M535" s="352"/>
      <c r="N535" s="352"/>
      <c r="O535" s="352"/>
      <c r="P535" s="352"/>
      <c r="Q535" s="352"/>
      <c r="R535" s="352"/>
      <c r="S535" s="352"/>
      <c r="T535" s="352"/>
      <c r="U535" s="352"/>
      <c r="V535" s="352"/>
      <c r="W535" s="352"/>
      <c r="X535" s="352"/>
      <c r="Y535" s="352"/>
      <c r="Z535" s="352"/>
      <c r="AA535" s="352"/>
      <c r="AB535" s="352"/>
      <c r="AC535" s="352"/>
      <c r="AD535" s="352"/>
      <c r="AE535" s="352"/>
      <c r="AF535" s="352"/>
      <c r="AG535" s="352"/>
      <c r="AH535" s="352"/>
      <c r="AI535" s="352"/>
      <c r="AJ535" s="352"/>
      <c r="AK535" s="352"/>
      <c r="AL535" s="352"/>
      <c r="AM535" s="353"/>
      <c r="AN535" s="810"/>
    </row>
    <row r="536" spans="1:40" s="207" customFormat="1" ht="6.75" customHeight="1" x14ac:dyDescent="0.2">
      <c r="A536" s="743"/>
      <c r="B536" s="744"/>
      <c r="C536" s="744"/>
      <c r="D536" s="746"/>
      <c r="E536" s="746"/>
      <c r="F536" s="746"/>
      <c r="G536" s="746"/>
      <c r="H536" s="746"/>
      <c r="I536" s="746"/>
      <c r="J536" s="746"/>
      <c r="K536" s="746"/>
      <c r="L536" s="746"/>
      <c r="M536" s="746"/>
      <c r="N536" s="746"/>
      <c r="O536" s="747"/>
      <c r="P536" s="748"/>
      <c r="Q536" s="748"/>
      <c r="R536" s="748"/>
      <c r="S536" s="748"/>
      <c r="T536" s="748"/>
      <c r="U536" s="748"/>
      <c r="V536" s="748"/>
      <c r="W536" s="748"/>
      <c r="X536" s="748"/>
      <c r="Y536" s="748"/>
      <c r="Z536" s="748"/>
      <c r="AA536" s="748"/>
      <c r="AB536" s="749"/>
      <c r="AC536" s="749"/>
      <c r="AD536" s="750"/>
      <c r="AE536" s="750"/>
      <c r="AF536" s="748"/>
      <c r="AG536" s="748"/>
      <c r="AH536" s="748"/>
      <c r="AI536" s="748"/>
      <c r="AJ536" s="748"/>
      <c r="AK536" s="748"/>
      <c r="AL536" s="748"/>
      <c r="AM536" s="751"/>
      <c r="AN536" s="810"/>
    </row>
    <row r="537" spans="1:40" s="207" customFormat="1" ht="13.35" customHeight="1" x14ac:dyDescent="0.2">
      <c r="A537" s="736"/>
      <c r="B537" s="737"/>
      <c r="C537" s="755" t="s">
        <v>305</v>
      </c>
      <c r="D537" s="756"/>
      <c r="E537" s="756"/>
      <c r="F537" s="756"/>
      <c r="G537" s="756"/>
      <c r="H537" s="756"/>
      <c r="I537" s="756"/>
      <c r="J537" s="756"/>
      <c r="K537" s="756"/>
      <c r="L537" s="756"/>
      <c r="M537" s="756"/>
      <c r="N537" s="756"/>
      <c r="O537" s="757"/>
      <c r="P537" s="758"/>
      <c r="Q537" s="758"/>
      <c r="R537" s="758"/>
      <c r="S537" s="758"/>
      <c r="T537" s="758"/>
      <c r="U537" s="758"/>
      <c r="V537" s="758"/>
      <c r="W537" s="758"/>
      <c r="X537" s="758"/>
      <c r="Y537" s="758"/>
      <c r="Z537" s="758"/>
      <c r="AA537" s="758"/>
      <c r="AB537" s="759"/>
      <c r="AC537" s="759"/>
      <c r="AD537" s="201"/>
      <c r="AE537" s="201"/>
      <c r="AF537" s="758"/>
      <c r="AG537" s="758"/>
      <c r="AH537" s="758"/>
      <c r="AI537" s="758"/>
      <c r="AJ537" s="758"/>
      <c r="AK537" s="758"/>
      <c r="AL537" s="758"/>
      <c r="AM537" s="760"/>
      <c r="AN537" s="811"/>
    </row>
    <row r="538" spans="1:40" s="207" customFormat="1" ht="12.2" customHeight="1" x14ac:dyDescent="0.2">
      <c r="A538" s="761"/>
      <c r="C538" s="762" t="s">
        <v>306</v>
      </c>
      <c r="D538" s="762"/>
      <c r="E538" s="762"/>
      <c r="F538" s="762"/>
      <c r="G538" s="762"/>
      <c r="H538" s="762"/>
      <c r="I538" s="762"/>
      <c r="J538" s="762"/>
      <c r="K538" s="762"/>
      <c r="L538" s="762"/>
      <c r="M538" s="762"/>
      <c r="N538" s="762"/>
      <c r="O538" s="762"/>
      <c r="P538" s="762"/>
      <c r="Q538" s="762"/>
      <c r="R538" s="762"/>
      <c r="S538" s="762"/>
      <c r="T538" s="762"/>
      <c r="U538" s="762"/>
      <c r="V538" s="762"/>
      <c r="W538" s="762"/>
      <c r="X538" s="762"/>
      <c r="Y538" s="762"/>
      <c r="Z538" s="762"/>
      <c r="AA538" s="762"/>
      <c r="AB538" s="762"/>
      <c r="AC538" s="762"/>
      <c r="AD538" s="762"/>
      <c r="AE538" s="762"/>
      <c r="AF538" s="762"/>
      <c r="AG538" s="762"/>
      <c r="AH538" s="762"/>
      <c r="AI538" s="762"/>
      <c r="AJ538" s="762"/>
      <c r="AK538" s="762"/>
      <c r="AL538" s="762"/>
      <c r="AM538" s="763"/>
      <c r="AN538" s="811"/>
    </row>
    <row r="539" spans="1:40" s="1" customFormat="1" ht="12.2" customHeight="1" x14ac:dyDescent="0.2">
      <c r="A539" s="200"/>
      <c r="B539" s="201"/>
      <c r="C539" s="201" t="s">
        <v>307</v>
      </c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2"/>
      <c r="AN539" s="812"/>
    </row>
    <row r="540" spans="1:40" s="1" customFormat="1" ht="12.2" customHeight="1" x14ac:dyDescent="0.2">
      <c r="A540" s="200"/>
      <c r="B540" s="201"/>
      <c r="C540" s="201" t="s">
        <v>240</v>
      </c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2"/>
      <c r="AN540" s="812"/>
    </row>
    <row r="541" spans="1:40" s="1" customFormat="1" ht="12.75" x14ac:dyDescent="0.2">
      <c r="A541" s="703" t="s">
        <v>225</v>
      </c>
      <c r="B541" s="704"/>
      <c r="C541" s="201" t="s">
        <v>226</v>
      </c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2"/>
      <c r="AN541" s="812"/>
    </row>
    <row r="542" spans="1:40" s="1" customFormat="1" ht="10.5" customHeight="1" x14ac:dyDescent="0.2">
      <c r="A542" s="764"/>
      <c r="B542" s="232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6"/>
      <c r="AN542" s="812"/>
    </row>
    <row r="543" spans="1:40" s="1" customFormat="1" ht="11.45" customHeight="1" x14ac:dyDescent="0.2">
      <c r="A543" s="233"/>
      <c r="B543" s="234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2"/>
    </row>
    <row r="544" spans="1:40" s="1" customFormat="1" ht="11.45" customHeight="1" x14ac:dyDescent="0.2">
      <c r="A544" s="226"/>
      <c r="B544" s="234"/>
      <c r="C544" s="208" t="s">
        <v>238</v>
      </c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2"/>
    </row>
    <row r="545" spans="1:40" s="1" customFormat="1" ht="11.45" customHeight="1" x14ac:dyDescent="0.2">
      <c r="A545" s="226"/>
      <c r="B545" s="234"/>
      <c r="C545" s="208" t="s">
        <v>239</v>
      </c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2"/>
    </row>
    <row r="546" spans="1:40" s="1" customFormat="1" ht="11.45" customHeight="1" x14ac:dyDescent="0.2">
      <c r="A546" s="200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2"/>
    </row>
    <row r="547" spans="1:40" s="1" customFormat="1" ht="45.4" customHeight="1" x14ac:dyDescent="0.2">
      <c r="A547" s="723" t="s">
        <v>227</v>
      </c>
      <c r="B547" s="724"/>
      <c r="C547" s="724"/>
      <c r="D547" s="724"/>
      <c r="E547" s="724"/>
      <c r="F547" s="724"/>
      <c r="G547" s="724"/>
      <c r="H547" s="724"/>
      <c r="I547" s="724"/>
      <c r="J547" s="724"/>
      <c r="K547" s="724"/>
      <c r="L547" s="724"/>
      <c r="M547" s="724"/>
      <c r="N547" s="724"/>
      <c r="O547" s="724"/>
      <c r="P547" s="724"/>
      <c r="Q547" s="724"/>
      <c r="R547" s="724"/>
      <c r="S547" s="724"/>
      <c r="T547" s="724"/>
      <c r="U547" s="724"/>
      <c r="V547" s="724"/>
      <c r="W547" s="724"/>
      <c r="X547" s="724"/>
      <c r="Y547" s="724"/>
      <c r="Z547" s="724"/>
      <c r="AA547" s="724"/>
      <c r="AB547" s="724"/>
      <c r="AC547" s="724"/>
      <c r="AD547" s="724"/>
      <c r="AE547" s="724"/>
      <c r="AF547" s="724"/>
      <c r="AG547" s="724"/>
      <c r="AH547" s="724"/>
      <c r="AI547" s="724"/>
      <c r="AJ547" s="724"/>
      <c r="AK547" s="724"/>
      <c r="AL547" s="724"/>
      <c r="AM547" s="725"/>
    </row>
    <row r="548" spans="1:40" s="1" customFormat="1" ht="12" customHeight="1" x14ac:dyDescent="0.2">
      <c r="A548" s="726"/>
      <c r="B548" s="727"/>
      <c r="C548" s="727"/>
      <c r="D548" s="727"/>
      <c r="E548" s="727"/>
      <c r="F548" s="727"/>
      <c r="G548" s="727"/>
      <c r="H548" s="727"/>
      <c r="I548" s="727"/>
      <c r="J548" s="727"/>
      <c r="K548" s="727"/>
      <c r="L548" s="727"/>
      <c r="M548" s="727"/>
      <c r="N548" s="727"/>
      <c r="O548" s="727"/>
      <c r="P548" s="727"/>
      <c r="Q548" s="727"/>
      <c r="R548" s="727"/>
      <c r="S548" s="727"/>
      <c r="T548" s="727"/>
      <c r="U548" s="727"/>
      <c r="V548" s="727"/>
      <c r="W548" s="727"/>
      <c r="X548" s="727"/>
      <c r="Y548" s="727"/>
      <c r="Z548" s="727"/>
      <c r="AA548" s="727"/>
      <c r="AB548" s="727"/>
      <c r="AC548" s="727"/>
      <c r="AD548" s="727"/>
      <c r="AE548" s="727"/>
      <c r="AF548" s="727"/>
      <c r="AG548" s="727"/>
      <c r="AH548" s="727"/>
      <c r="AI548" s="727"/>
      <c r="AJ548" s="727"/>
      <c r="AK548" s="727"/>
      <c r="AL548" s="727"/>
      <c r="AM548" s="728"/>
    </row>
    <row r="549" spans="1:40" s="207" customFormat="1" ht="43.5" customHeight="1" x14ac:dyDescent="0.2">
      <c r="A549" s="707"/>
      <c r="B549" s="708"/>
      <c r="C549" s="708"/>
      <c r="D549" s="708"/>
      <c r="E549" s="708"/>
      <c r="F549" s="708"/>
      <c r="G549" s="765"/>
      <c r="H549" s="164"/>
      <c r="I549" s="709"/>
      <c r="J549" s="708"/>
      <c r="K549" s="708"/>
      <c r="L549" s="708"/>
      <c r="M549" s="708"/>
      <c r="N549" s="708"/>
      <c r="O549" s="708"/>
      <c r="P549" s="708"/>
      <c r="Q549" s="708"/>
      <c r="R549" s="708"/>
      <c r="S549" s="708"/>
      <c r="T549" s="708"/>
      <c r="U549" s="708"/>
      <c r="V549" s="708"/>
      <c r="W549" s="765"/>
      <c r="X549" s="165"/>
      <c r="Y549" s="710"/>
      <c r="Z549" s="711"/>
      <c r="AA549" s="711"/>
      <c r="AB549" s="711"/>
      <c r="AC549" s="711"/>
      <c r="AD549" s="711"/>
      <c r="AE549" s="711"/>
      <c r="AF549" s="711"/>
      <c r="AG549" s="711"/>
      <c r="AH549" s="711"/>
      <c r="AI549" s="711"/>
      <c r="AJ549" s="711"/>
      <c r="AK549" s="711"/>
      <c r="AL549" s="711"/>
      <c r="AM549" s="712"/>
      <c r="AN549" s="810"/>
    </row>
    <row r="550" spans="1:40" s="730" customFormat="1" ht="12.75" x14ac:dyDescent="0.2">
      <c r="A550" s="716" t="s">
        <v>0</v>
      </c>
      <c r="B550" s="717"/>
      <c r="C550" s="717"/>
      <c r="D550" s="717"/>
      <c r="E550" s="717"/>
      <c r="F550" s="717"/>
      <c r="G550" s="718"/>
      <c r="H550" s="166"/>
      <c r="I550" s="719" t="s">
        <v>160</v>
      </c>
      <c r="J550" s="720"/>
      <c r="K550" s="720"/>
      <c r="L550" s="720"/>
      <c r="M550" s="720"/>
      <c r="N550" s="720"/>
      <c r="O550" s="720"/>
      <c r="P550" s="720"/>
      <c r="Q550" s="720"/>
      <c r="R550" s="720"/>
      <c r="S550" s="720"/>
      <c r="T550" s="720"/>
      <c r="U550" s="720"/>
      <c r="V550" s="720"/>
      <c r="W550" s="721"/>
      <c r="X550" s="167"/>
      <c r="Y550" s="719" t="s">
        <v>104</v>
      </c>
      <c r="Z550" s="720"/>
      <c r="AA550" s="720"/>
      <c r="AB550" s="720"/>
      <c r="AC550" s="720"/>
      <c r="AD550" s="720"/>
      <c r="AE550" s="720"/>
      <c r="AF550" s="720"/>
      <c r="AG550" s="720"/>
      <c r="AH550" s="720"/>
      <c r="AI550" s="720"/>
      <c r="AJ550" s="720"/>
      <c r="AK550" s="720"/>
      <c r="AL550" s="720"/>
      <c r="AM550" s="722"/>
      <c r="AN550"/>
    </row>
    <row r="551" spans="1:40" s="730" customFormat="1" ht="12.75" x14ac:dyDescent="0.2">
      <c r="A551" s="766" t="s">
        <v>103</v>
      </c>
      <c r="B551" s="767"/>
      <c r="C551" s="767"/>
      <c r="D551" s="767"/>
      <c r="E551" s="767"/>
      <c r="F551" s="767"/>
      <c r="G551" s="767"/>
      <c r="H551" s="767"/>
      <c r="I551" s="767"/>
      <c r="J551" s="767"/>
      <c r="K551" s="767"/>
      <c r="L551" s="767"/>
      <c r="M551" s="767"/>
      <c r="N551" s="767"/>
      <c r="O551" s="767"/>
      <c r="P551" s="767"/>
      <c r="Q551" s="767"/>
      <c r="R551" s="767"/>
      <c r="S551" s="767"/>
      <c r="T551" s="767"/>
      <c r="U551" s="767"/>
      <c r="V551" s="767"/>
      <c r="W551" s="767"/>
      <c r="X551" s="767"/>
      <c r="Y551" s="767"/>
      <c r="Z551" s="767"/>
      <c r="AA551" s="767"/>
      <c r="AB551" s="767"/>
      <c r="AC551" s="767"/>
      <c r="AD551" s="767"/>
      <c r="AE551" s="767"/>
      <c r="AF551" s="767"/>
      <c r="AG551" s="767"/>
      <c r="AH551" s="767"/>
      <c r="AI551" s="767"/>
      <c r="AJ551" s="767"/>
      <c r="AK551" s="767"/>
      <c r="AL551" s="767"/>
      <c r="AM551" s="768"/>
      <c r="AN551"/>
    </row>
  </sheetData>
  <sheetProtection algorithmName="SHA-512" hashValue="cPfl0m47eUu5n8XWj3QAud7HFCRKsHqu9YwMKypww6l0m529CLi8FtVL87+4MfPY7+SuF9m5/KPW7z9YB3/c3w==" saltValue="8U4pNqGziDnQqHtNdgoutA==" spinCount="100000" sheet="1" selectLockedCells="1"/>
  <mergeCells count="533">
    <mergeCell ref="A551:AM551"/>
    <mergeCell ref="A534:AM535"/>
    <mergeCell ref="A541:B541"/>
    <mergeCell ref="A547:AM548"/>
    <mergeCell ref="A549:G549"/>
    <mergeCell ref="I549:W549"/>
    <mergeCell ref="Y549:AM549"/>
    <mergeCell ref="A550:G550"/>
    <mergeCell ref="I550:W550"/>
    <mergeCell ref="Y550:AM550"/>
    <mergeCell ref="B493:C493"/>
    <mergeCell ref="B500:C500"/>
    <mergeCell ref="B505:C505"/>
    <mergeCell ref="B510:C510"/>
    <mergeCell ref="B512:C512"/>
    <mergeCell ref="A513:B513"/>
    <mergeCell ref="A519:B519"/>
    <mergeCell ref="A521:B521"/>
    <mergeCell ref="A531:B531"/>
    <mergeCell ref="A462:AM463"/>
    <mergeCell ref="A470:B470"/>
    <mergeCell ref="B456:C456"/>
    <mergeCell ref="A459:B459"/>
    <mergeCell ref="A472:B472"/>
    <mergeCell ref="B477:C477"/>
    <mergeCell ref="B480:C480"/>
    <mergeCell ref="A484:B484"/>
    <mergeCell ref="B485:C485"/>
    <mergeCell ref="B487:C487"/>
    <mergeCell ref="B491:C491"/>
    <mergeCell ref="AE248:AG249"/>
    <mergeCell ref="AI248:AK249"/>
    <mergeCell ref="C251:S252"/>
    <mergeCell ref="V251:X252"/>
    <mergeCell ref="B124:L124"/>
    <mergeCell ref="B122:N122"/>
    <mergeCell ref="A269:AM269"/>
    <mergeCell ref="C413:S414"/>
    <mergeCell ref="C422:S424"/>
    <mergeCell ref="V422:X423"/>
    <mergeCell ref="AI419:AK420"/>
    <mergeCell ref="A440:AM440"/>
    <mergeCell ref="V426:X427"/>
    <mergeCell ref="T209:W209"/>
    <mergeCell ref="T211:W211"/>
    <mergeCell ref="T213:W213"/>
    <mergeCell ref="A442:B442"/>
    <mergeCell ref="A447:B447"/>
    <mergeCell ref="A449:B449"/>
    <mergeCell ref="A452:B452"/>
    <mergeCell ref="B454:C454"/>
    <mergeCell ref="A1:AM5"/>
    <mergeCell ref="C426:S430"/>
    <mergeCell ref="V419:X420"/>
    <mergeCell ref="AA419:AC420"/>
    <mergeCell ref="AE419:AG420"/>
    <mergeCell ref="V413:X414"/>
    <mergeCell ref="AA413:AK414"/>
    <mergeCell ref="C416:S417"/>
    <mergeCell ref="V416:X417"/>
    <mergeCell ref="C419:S420"/>
    <mergeCell ref="A314:P314"/>
    <mergeCell ref="AE316:AL317"/>
    <mergeCell ref="AE314:AL314"/>
    <mergeCell ref="A36:AM36"/>
    <mergeCell ref="A37:AM37"/>
    <mergeCell ref="A38:AM38"/>
    <mergeCell ref="A39:AM39"/>
    <mergeCell ref="A81:L83"/>
    <mergeCell ref="AF116:AG116"/>
    <mergeCell ref="B118:L118"/>
    <mergeCell ref="V254:X255"/>
    <mergeCell ref="AE313:AL313"/>
    <mergeCell ref="C280:AB281"/>
    <mergeCell ref="AE280:AL281"/>
    <mergeCell ref="V245:X246"/>
    <mergeCell ref="V240:X240"/>
    <mergeCell ref="AA240:AC240"/>
    <mergeCell ref="AI251:AK252"/>
    <mergeCell ref="W299:Y300"/>
    <mergeCell ref="A272:P272"/>
    <mergeCell ref="C248:S249"/>
    <mergeCell ref="V248:X249"/>
    <mergeCell ref="AA248:AC249"/>
    <mergeCell ref="T207:W207"/>
    <mergeCell ref="V378:X379"/>
    <mergeCell ref="AA378:AC379"/>
    <mergeCell ref="AE378:AG379"/>
    <mergeCell ref="AA368:AK369"/>
    <mergeCell ref="C368:S369"/>
    <mergeCell ref="C316:AB317"/>
    <mergeCell ref="W322:AL322"/>
    <mergeCell ref="C319:AB320"/>
    <mergeCell ref="AE319:AL320"/>
    <mergeCell ref="V411:X411"/>
    <mergeCell ref="AA411:AC411"/>
    <mergeCell ref="AE411:AG411"/>
    <mergeCell ref="AB324:AD324"/>
    <mergeCell ref="AF324:AH324"/>
    <mergeCell ref="AJ324:AL324"/>
    <mergeCell ref="A390:P390"/>
    <mergeCell ref="V368:X369"/>
    <mergeCell ref="C371:S372"/>
    <mergeCell ref="V371:X372"/>
    <mergeCell ref="C332:S333"/>
    <mergeCell ref="W332:Y333"/>
    <mergeCell ref="C326:S327"/>
    <mergeCell ref="AE358:AL359"/>
    <mergeCell ref="AE361:AL362"/>
    <mergeCell ref="V374:X375"/>
    <mergeCell ref="C374:S376"/>
    <mergeCell ref="AE352:AL352"/>
    <mergeCell ref="AA366:AC366"/>
    <mergeCell ref="C361:AB362"/>
    <mergeCell ref="AI411:AK411"/>
    <mergeCell ref="AI378:AK379"/>
    <mergeCell ref="A335:AM336"/>
    <mergeCell ref="A353:P353"/>
    <mergeCell ref="C229:AB230"/>
    <mergeCell ref="AE229:AL230"/>
    <mergeCell ref="AE398:AL399"/>
    <mergeCell ref="C401:AB402"/>
    <mergeCell ref="AE401:AL402"/>
    <mergeCell ref="A406:AM407"/>
    <mergeCell ref="V409:AK409"/>
    <mergeCell ref="C392:AB393"/>
    <mergeCell ref="AE392:AL393"/>
    <mergeCell ref="AE390:AL390"/>
    <mergeCell ref="C338:S341"/>
    <mergeCell ref="AE389:AL389"/>
    <mergeCell ref="C395:AB396"/>
    <mergeCell ref="AE395:AL396"/>
    <mergeCell ref="C398:AB399"/>
    <mergeCell ref="V366:X366"/>
    <mergeCell ref="A311:AM311"/>
    <mergeCell ref="A387:AM387"/>
    <mergeCell ref="A350:AM350"/>
    <mergeCell ref="AE366:AG366"/>
    <mergeCell ref="AI366:AK366"/>
    <mergeCell ref="C355:AB356"/>
    <mergeCell ref="C358:AB359"/>
    <mergeCell ref="C378:S379"/>
    <mergeCell ref="AD207:AG207"/>
    <mergeCell ref="AE223:AL224"/>
    <mergeCell ref="AI207:AL207"/>
    <mergeCell ref="AE240:AG240"/>
    <mergeCell ref="AI240:AK240"/>
    <mergeCell ref="A216:AM216"/>
    <mergeCell ref="AH155:AI156"/>
    <mergeCell ref="U155:AC156"/>
    <mergeCell ref="R158:R159"/>
    <mergeCell ref="AI209:AL209"/>
    <mergeCell ref="Y211:AB211"/>
    <mergeCell ref="Y213:AB213"/>
    <mergeCell ref="AI211:AL211"/>
    <mergeCell ref="AI213:AL213"/>
    <mergeCell ref="B193:H193"/>
    <mergeCell ref="A186:AB186"/>
    <mergeCell ref="A185:AB185"/>
    <mergeCell ref="A215:AM215"/>
    <mergeCell ref="AC187:AE187"/>
    <mergeCell ref="A200:AM200"/>
    <mergeCell ref="AI205:AL205"/>
    <mergeCell ref="C223:AB224"/>
    <mergeCell ref="Y207:AB207"/>
    <mergeCell ref="C232:AB233"/>
    <mergeCell ref="O155:O156"/>
    <mergeCell ref="L155:L156"/>
    <mergeCell ref="M155:M156"/>
    <mergeCell ref="N155:N156"/>
    <mergeCell ref="P155:P156"/>
    <mergeCell ref="Q155:Q156"/>
    <mergeCell ref="R155:R156"/>
    <mergeCell ref="S155:S156"/>
    <mergeCell ref="AE155:AG156"/>
    <mergeCell ref="AB114:AC114"/>
    <mergeCell ref="M164:O165"/>
    <mergeCell ref="AJ180:AM180"/>
    <mergeCell ref="AJ181:AM182"/>
    <mergeCell ref="AF181:AI182"/>
    <mergeCell ref="AC181:AE182"/>
    <mergeCell ref="U158:AC159"/>
    <mergeCell ref="AF178:AI178"/>
    <mergeCell ref="V364:AK364"/>
    <mergeCell ref="AE353:AL353"/>
    <mergeCell ref="W326:Y327"/>
    <mergeCell ref="AD167:AM168"/>
    <mergeCell ref="Q164:S165"/>
    <mergeCell ref="AA251:AC252"/>
    <mergeCell ref="W324:Y324"/>
    <mergeCell ref="C329:S330"/>
    <mergeCell ref="AB332:AD333"/>
    <mergeCell ref="AE355:AL356"/>
    <mergeCell ref="AF332:AH333"/>
    <mergeCell ref="AJ332:AL333"/>
    <mergeCell ref="W338:Y339"/>
    <mergeCell ref="W329:Y330"/>
    <mergeCell ref="AB326:AL327"/>
    <mergeCell ref="AC186:AE186"/>
    <mergeCell ref="V112:AC112"/>
    <mergeCell ref="A106:C107"/>
    <mergeCell ref="E106:E107"/>
    <mergeCell ref="AH106:AH107"/>
    <mergeCell ref="AI106:AI107"/>
    <mergeCell ref="V106:V107"/>
    <mergeCell ref="W106:W107"/>
    <mergeCell ref="H106:H107"/>
    <mergeCell ref="I106:I107"/>
    <mergeCell ref="J106:J107"/>
    <mergeCell ref="AF112:AM112"/>
    <mergeCell ref="A109:AM110"/>
    <mergeCell ref="K106:K107"/>
    <mergeCell ref="AG106:AG107"/>
    <mergeCell ref="L106:L107"/>
    <mergeCell ref="AK106:AK107"/>
    <mergeCell ref="Y114:Z114"/>
    <mergeCell ref="A88:L89"/>
    <mergeCell ref="AM57:AM58"/>
    <mergeCell ref="AM75:AM76"/>
    <mergeCell ref="N106:N107"/>
    <mergeCell ref="AJ75:AJ76"/>
    <mergeCell ref="AF75:AF76"/>
    <mergeCell ref="M100:AM101"/>
    <mergeCell ref="R106:R107"/>
    <mergeCell ref="AL106:AL107"/>
    <mergeCell ref="AA65:AE66"/>
    <mergeCell ref="M91:AM92"/>
    <mergeCell ref="M97:Z98"/>
    <mergeCell ref="AC106:AC107"/>
    <mergeCell ref="H57:Y58"/>
    <mergeCell ref="AL78:AL79"/>
    <mergeCell ref="AK78:AK79"/>
    <mergeCell ref="AJ78:AJ79"/>
    <mergeCell ref="A103:AM104"/>
    <mergeCell ref="M82:AM82"/>
    <mergeCell ref="AB81:AF81"/>
    <mergeCell ref="O81:S81"/>
    <mergeCell ref="V81:Y81"/>
    <mergeCell ref="AK75:AK76"/>
    <mergeCell ref="AI114:AJ114"/>
    <mergeCell ref="AF114:AG114"/>
    <mergeCell ref="AJ57:AJ58"/>
    <mergeCell ref="AK57:AK58"/>
    <mergeCell ref="AL57:AL58"/>
    <mergeCell ref="B57:G58"/>
    <mergeCell ref="Y118:Z118"/>
    <mergeCell ref="AL118:AM118"/>
    <mergeCell ref="V118:W118"/>
    <mergeCell ref="AG78:AG79"/>
    <mergeCell ref="AA75:AE76"/>
    <mergeCell ref="AI75:AI76"/>
    <mergeCell ref="O106:O107"/>
    <mergeCell ref="P106:P107"/>
    <mergeCell ref="S106:S107"/>
    <mergeCell ref="AM106:AM107"/>
    <mergeCell ref="A112:R112"/>
    <mergeCell ref="A85:L86"/>
    <mergeCell ref="M85:AM86"/>
    <mergeCell ref="T83:Y83"/>
    <mergeCell ref="O83:Q83"/>
    <mergeCell ref="AB83:AE83"/>
    <mergeCell ref="AH83:AM83"/>
    <mergeCell ref="AJ106:AJ107"/>
    <mergeCell ref="AF184:AI184"/>
    <mergeCell ref="AF185:AI185"/>
    <mergeCell ref="B129:N129"/>
    <mergeCell ref="B130:N130"/>
    <mergeCell ref="A167:S168"/>
    <mergeCell ref="A176:AB177"/>
    <mergeCell ref="A184:AB184"/>
    <mergeCell ref="AC176:AE177"/>
    <mergeCell ref="A178:AB178"/>
    <mergeCell ref="AD170:AM171"/>
    <mergeCell ref="M158:M159"/>
    <mergeCell ref="N158:N159"/>
    <mergeCell ref="P158:P159"/>
    <mergeCell ref="L158:L159"/>
    <mergeCell ref="A179:AB179"/>
    <mergeCell ref="AD164:AM165"/>
    <mergeCell ref="U164:AC165"/>
    <mergeCell ref="L173:S174"/>
    <mergeCell ref="AC178:AE178"/>
    <mergeCell ref="AD143:AM144"/>
    <mergeCell ref="AK155:AM156"/>
    <mergeCell ref="AK139:AM140"/>
    <mergeCell ref="A145:AC146"/>
    <mergeCell ref="AD145:AM146"/>
    <mergeCell ref="Y205:AB205"/>
    <mergeCell ref="T205:W205"/>
    <mergeCell ref="AD205:AG205"/>
    <mergeCell ref="Y209:AB209"/>
    <mergeCell ref="L194:O194"/>
    <mergeCell ref="K195:N195"/>
    <mergeCell ref="G192:J192"/>
    <mergeCell ref="U44:U45"/>
    <mergeCell ref="AG44:AG45"/>
    <mergeCell ref="A91:L92"/>
    <mergeCell ref="B125:N125"/>
    <mergeCell ref="B128:N128"/>
    <mergeCell ref="A47:A48"/>
    <mergeCell ref="M106:M107"/>
    <mergeCell ref="Q106:Q107"/>
    <mergeCell ref="G106:G107"/>
    <mergeCell ref="AD106:AD107"/>
    <mergeCell ref="AE106:AE107"/>
    <mergeCell ref="AF106:AF107"/>
    <mergeCell ref="T106:T107"/>
    <mergeCell ref="U106:U107"/>
    <mergeCell ref="F106:F107"/>
    <mergeCell ref="D106:D107"/>
    <mergeCell ref="Z106:AB107"/>
    <mergeCell ref="AK44:AL45"/>
    <mergeCell ref="AA49:AE50"/>
    <mergeCell ref="AA54:AE55"/>
    <mergeCell ref="AF54:AF55"/>
    <mergeCell ref="AG54:AG55"/>
    <mergeCell ref="AH54:AH55"/>
    <mergeCell ref="M88:AM89"/>
    <mergeCell ref="C52:AM53"/>
    <mergeCell ref="AK54:AK55"/>
    <mergeCell ref="AI78:AI79"/>
    <mergeCell ref="AG49:AG50"/>
    <mergeCell ref="AH49:AH50"/>
    <mergeCell ref="AI49:AI50"/>
    <mergeCell ref="AF49:AF50"/>
    <mergeCell ref="AH78:AH79"/>
    <mergeCell ref="AG75:AG76"/>
    <mergeCell ref="B65:G66"/>
    <mergeCell ref="B69:G70"/>
    <mergeCell ref="H69:AM70"/>
    <mergeCell ref="C67:AM68"/>
    <mergeCell ref="H75:Y76"/>
    <mergeCell ref="AI81:AM81"/>
    <mergeCell ref="B49:G50"/>
    <mergeCell ref="H49:Y50"/>
    <mergeCell ref="AL114:AM114"/>
    <mergeCell ref="AI115:AJ115"/>
    <mergeCell ref="A173:K174"/>
    <mergeCell ref="AD173:AM174"/>
    <mergeCell ref="A183:AB183"/>
    <mergeCell ref="AD158:AM159"/>
    <mergeCell ref="AD161:AM162"/>
    <mergeCell ref="U161:AC162"/>
    <mergeCell ref="A152:S153"/>
    <mergeCell ref="V114:W114"/>
    <mergeCell ref="O158:O159"/>
    <mergeCell ref="U167:AC168"/>
    <mergeCell ref="A161:S162"/>
    <mergeCell ref="A164:K165"/>
    <mergeCell ref="P164:P165"/>
    <mergeCell ref="L164:L165"/>
    <mergeCell ref="AD137:AM138"/>
    <mergeCell ref="AF180:AI180"/>
    <mergeCell ref="AC179:AE179"/>
    <mergeCell ref="AC180:AE180"/>
    <mergeCell ref="Y116:Z116"/>
    <mergeCell ref="V116:W116"/>
    <mergeCell ref="AF118:AG118"/>
    <mergeCell ref="AF183:AI183"/>
    <mergeCell ref="Q16:AM19"/>
    <mergeCell ref="AM54:AM55"/>
    <mergeCell ref="A9:O21"/>
    <mergeCell ref="B47:B48"/>
    <mergeCell ref="A67:A6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52:A53"/>
    <mergeCell ref="AI54:AI55"/>
    <mergeCell ref="A60:A61"/>
    <mergeCell ref="H65:Y66"/>
    <mergeCell ref="B62:G63"/>
    <mergeCell ref="H62:AM63"/>
    <mergeCell ref="AF65:AM66"/>
    <mergeCell ref="C60:AM61"/>
    <mergeCell ref="Q44:Q45"/>
    <mergeCell ref="R44:R45"/>
    <mergeCell ref="A41:AM42"/>
    <mergeCell ref="S44:S45"/>
    <mergeCell ref="A31:AM32"/>
    <mergeCell ref="AL54:AL55"/>
    <mergeCell ref="A75:G76"/>
    <mergeCell ref="AM78:AM79"/>
    <mergeCell ref="A78:G79"/>
    <mergeCell ref="H78:Y79"/>
    <mergeCell ref="AA78:AE79"/>
    <mergeCell ref="AF78:AF79"/>
    <mergeCell ref="AH44:AI45"/>
    <mergeCell ref="T44:T45"/>
    <mergeCell ref="X44:AE45"/>
    <mergeCell ref="H72:AM73"/>
    <mergeCell ref="AA57:AE58"/>
    <mergeCell ref="AF57:AF58"/>
    <mergeCell ref="A44:N45"/>
    <mergeCell ref="O44:O45"/>
    <mergeCell ref="P44:P45"/>
    <mergeCell ref="AH57:AH58"/>
    <mergeCell ref="AG57:AG58"/>
    <mergeCell ref="X46:AM46"/>
    <mergeCell ref="AJ54:AJ55"/>
    <mergeCell ref="V44:V45"/>
    <mergeCell ref="AK49:AK50"/>
    <mergeCell ref="AL49:AL50"/>
    <mergeCell ref="H54:Y55"/>
    <mergeCell ref="C47:Y48"/>
    <mergeCell ref="AJ49:AJ50"/>
    <mergeCell ref="AM49:AM50"/>
    <mergeCell ref="B54:G55"/>
    <mergeCell ref="A94:L95"/>
    <mergeCell ref="M94:AM95"/>
    <mergeCell ref="AH75:AH76"/>
    <mergeCell ref="AL75:AL76"/>
    <mergeCell ref="B72:G73"/>
    <mergeCell ref="AI57:AI58"/>
    <mergeCell ref="A100:L101"/>
    <mergeCell ref="AA97:AE98"/>
    <mergeCell ref="AF97:AM98"/>
    <mergeCell ref="A97:L98"/>
    <mergeCell ref="U172:AM172"/>
    <mergeCell ref="U173:AC174"/>
    <mergeCell ref="AF176:AI177"/>
    <mergeCell ref="AJ178:AM178"/>
    <mergeCell ref="AJ186:AM186"/>
    <mergeCell ref="AF179:AI179"/>
    <mergeCell ref="AJ179:AM179"/>
    <mergeCell ref="AJ176:AM177"/>
    <mergeCell ref="T122:AM122"/>
    <mergeCell ref="AD147:AM148"/>
    <mergeCell ref="U152:AM153"/>
    <mergeCell ref="A170:K171"/>
    <mergeCell ref="U170:AC171"/>
    <mergeCell ref="L170:S171"/>
    <mergeCell ref="Q158:Q159"/>
    <mergeCell ref="S158:S159"/>
    <mergeCell ref="U157:AM157"/>
    <mergeCell ref="A155:K156"/>
    <mergeCell ref="A158:K159"/>
    <mergeCell ref="B116:L116"/>
    <mergeCell ref="T202:AB203"/>
    <mergeCell ref="A181:AB182"/>
    <mergeCell ref="A180:AB180"/>
    <mergeCell ref="AF186:AI186"/>
    <mergeCell ref="AD202:AL203"/>
    <mergeCell ref="AF187:AI187"/>
    <mergeCell ref="A187:AB187"/>
    <mergeCell ref="AC183:AE183"/>
    <mergeCell ref="AC184:AE184"/>
    <mergeCell ref="AC185:AE185"/>
    <mergeCell ref="A197:AM198"/>
    <mergeCell ref="A202:R202"/>
    <mergeCell ref="AJ183:AM183"/>
    <mergeCell ref="AJ185:AM185"/>
    <mergeCell ref="O195:AM195"/>
    <mergeCell ref="B192:F192"/>
    <mergeCell ref="P194:AM194"/>
    <mergeCell ref="K192:AM192"/>
    <mergeCell ref="AJ187:AM187"/>
    <mergeCell ref="A189:AM189"/>
    <mergeCell ref="M193:AM193"/>
    <mergeCell ref="A190:AM190"/>
    <mergeCell ref="I193:L193"/>
    <mergeCell ref="AJ184:AM184"/>
    <mergeCell ref="AD213:AG213"/>
    <mergeCell ref="AD209:AG209"/>
    <mergeCell ref="AE226:AL227"/>
    <mergeCell ref="C254:S257"/>
    <mergeCell ref="AE271:AL271"/>
    <mergeCell ref="C274:AB275"/>
    <mergeCell ref="AE274:AL275"/>
    <mergeCell ref="C277:AB278"/>
    <mergeCell ref="AE277:AL278"/>
    <mergeCell ref="C242:S243"/>
    <mergeCell ref="A266:AM267"/>
    <mergeCell ref="C226:AB227"/>
    <mergeCell ref="AE221:AL221"/>
    <mergeCell ref="AE272:AL272"/>
    <mergeCell ref="C245:S246"/>
    <mergeCell ref="AE251:AG252"/>
    <mergeCell ref="AD211:AG211"/>
    <mergeCell ref="AE232:AL233"/>
    <mergeCell ref="C235:AB236"/>
    <mergeCell ref="AE235:AL236"/>
    <mergeCell ref="AE220:AL220"/>
    <mergeCell ref="V238:AK238"/>
    <mergeCell ref="V242:X243"/>
    <mergeCell ref="AA242:AK243"/>
    <mergeCell ref="C283:AB284"/>
    <mergeCell ref="AE283:AL284"/>
    <mergeCell ref="C290:S291"/>
    <mergeCell ref="W290:Y291"/>
    <mergeCell ref="AB296:AD297"/>
    <mergeCell ref="AF296:AH297"/>
    <mergeCell ref="C299:S302"/>
    <mergeCell ref="C293:S294"/>
    <mergeCell ref="W293:Y294"/>
    <mergeCell ref="C296:S297"/>
    <mergeCell ref="W296:Y297"/>
    <mergeCell ref="AJ288:AL288"/>
    <mergeCell ref="AJ296:AL297"/>
    <mergeCell ref="AB288:AD288"/>
    <mergeCell ref="AF288:AH288"/>
    <mergeCell ref="W288:Y288"/>
    <mergeCell ref="W286:AL286"/>
    <mergeCell ref="AB290:AL291"/>
    <mergeCell ref="T124:AM124"/>
    <mergeCell ref="A134:AM135"/>
    <mergeCell ref="AD149:AM150"/>
    <mergeCell ref="B132:N132"/>
    <mergeCell ref="AB116:AC116"/>
    <mergeCell ref="AL116:AM116"/>
    <mergeCell ref="AB118:AC118"/>
    <mergeCell ref="AI118:AJ118"/>
    <mergeCell ref="AH139:AI140"/>
    <mergeCell ref="AI116:AJ116"/>
    <mergeCell ref="B127:N127"/>
    <mergeCell ref="B131:N131"/>
    <mergeCell ref="A147:AC148"/>
    <mergeCell ref="A149:AC150"/>
    <mergeCell ref="T126:AM126"/>
    <mergeCell ref="T128:AM128"/>
    <mergeCell ref="T130:AM130"/>
    <mergeCell ref="T132:AM132"/>
    <mergeCell ref="A143:AC144"/>
    <mergeCell ref="A141:AC142"/>
    <mergeCell ref="AD141:AM142"/>
    <mergeCell ref="AE139:AG140"/>
    <mergeCell ref="A137:AC140"/>
  </mergeCells>
  <dataValidations disablePrompts="1" count="3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O155:O156 L155:L156 O158:O159 L158:L159 AF78:AM79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6:AM107 D106:W106">
      <formula1>1</formula1>
    </dataValidation>
    <dataValidation allowBlank="1" showInputMessage="1" sqref="P155:S156 P158:S159"/>
  </dataValidations>
  <pageMargins left="0.31496062992125984" right="0.31496062992125984" top="6.6666666666666671E-3" bottom="0.59055118110236227" header="0.31496062992125984" footer="0.31496062992125984"/>
  <pageSetup paperSize="9" scale="89" fitToHeight="0" orientation="portrait" r:id="rId1"/>
  <headerFooter>
    <oddFooter>&amp;LAntragsformular EMFAF&amp;CNovember 2022&amp;RM4 Aquakultur</oddFooter>
    <firstFooter>&amp;CAntragsdaten Allgemein</firstFooter>
  </headerFooter>
  <rowBreaks count="5" manualBreakCount="5">
    <brk id="107" max="38" man="1"/>
    <brk id="196" max="16383" man="1"/>
    <brk id="265" max="16383" man="1"/>
    <brk id="334" max="38" man="1"/>
    <brk id="405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59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123825</xdr:rowOff>
                  </from>
                  <to>
                    <xdr:col>2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51</xdr:row>
                    <xdr:rowOff>0</xdr:rowOff>
                  </from>
                  <to>
                    <xdr:col>2</xdr:col>
                    <xdr:colOff>9525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38100</xdr:rowOff>
                  </from>
                  <to>
                    <xdr:col>36</xdr:col>
                    <xdr:colOff>9525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163</xdr:row>
                    <xdr:rowOff>19050</xdr:rowOff>
                  </from>
                  <to>
                    <xdr:col>17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38100</xdr:rowOff>
                  </from>
                  <to>
                    <xdr:col>33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 moveWithCells="1">
                  <from>
                    <xdr:col>35</xdr:col>
                    <xdr:colOff>19050</xdr:colOff>
                    <xdr:row>137</xdr:row>
                    <xdr:rowOff>66675</xdr:rowOff>
                  </from>
                  <to>
                    <xdr:col>36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163</xdr:row>
                    <xdr:rowOff>9525</xdr:rowOff>
                  </from>
                  <to>
                    <xdr:col>13</xdr:col>
                    <xdr:colOff>38100</xdr:colOff>
                    <xdr:row>164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137</xdr:row>
                    <xdr:rowOff>76200</xdr:rowOff>
                  </from>
                  <to>
                    <xdr:col>31</xdr:col>
                    <xdr:colOff>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121</xdr:row>
                    <xdr:rowOff>38100</xdr:rowOff>
                  </from>
                  <to>
                    <xdr:col>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38100</xdr:rowOff>
                  </from>
                  <to>
                    <xdr:col>1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127</xdr:row>
                    <xdr:rowOff>38100</xdr:rowOff>
                  </from>
                  <to>
                    <xdr:col>1</xdr:col>
                    <xdr:colOff>9525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129</xdr:row>
                    <xdr:rowOff>38100</xdr:rowOff>
                  </from>
                  <to>
                    <xdr:col>1</xdr:col>
                    <xdr:colOff>9525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9" name="Check Box 155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79</xdr:row>
                    <xdr:rowOff>47625</xdr:rowOff>
                  </from>
                  <to>
                    <xdr:col>27</xdr:col>
                    <xdr:colOff>47625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225</xdr:row>
                    <xdr:rowOff>47625</xdr:rowOff>
                  </from>
                  <to>
                    <xdr:col>1</xdr:col>
                    <xdr:colOff>123825</xdr:colOff>
                    <xdr:row>226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222</xdr:row>
                    <xdr:rowOff>57150</xdr:rowOff>
                  </from>
                  <to>
                    <xdr:col>1</xdr:col>
                    <xdr:colOff>133350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234</xdr:row>
                    <xdr:rowOff>38100</xdr:rowOff>
                  </from>
                  <to>
                    <xdr:col>2</xdr:col>
                    <xdr:colOff>0</xdr:colOff>
                    <xdr:row>235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" name="Check Box 229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79</xdr:row>
                    <xdr:rowOff>38100</xdr:rowOff>
                  </from>
                  <to>
                    <xdr:col>20</xdr:col>
                    <xdr:colOff>190500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4" name="Check Box 230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47625</xdr:rowOff>
                  </from>
                  <to>
                    <xdr:col>14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5" name="Check Box 233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231</xdr:row>
                    <xdr:rowOff>57150</xdr:rowOff>
                  </from>
                  <to>
                    <xdr:col>1</xdr:col>
                    <xdr:colOff>133350</xdr:colOff>
                    <xdr:row>232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66</xdr:row>
                    <xdr:rowOff>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" name="Check Box 24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228</xdr:row>
                    <xdr:rowOff>38100</xdr:rowOff>
                  </from>
                  <to>
                    <xdr:col>1</xdr:col>
                    <xdr:colOff>123825</xdr:colOff>
                    <xdr:row>229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8" name="Check Box 252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273</xdr:row>
                    <xdr:rowOff>66675</xdr:rowOff>
                  </from>
                  <to>
                    <xdr:col>1</xdr:col>
                    <xdr:colOff>133350</xdr:colOff>
                    <xdr:row>274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9" name="Check Box 259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79</xdr:row>
                    <xdr:rowOff>47625</xdr:rowOff>
                  </from>
                  <to>
                    <xdr:col>34</xdr:col>
                    <xdr:colOff>28575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0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130</xdr:row>
                    <xdr:rowOff>142875</xdr:rowOff>
                  </from>
                  <to>
                    <xdr:col>18</xdr:col>
                    <xdr:colOff>66675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1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128</xdr:row>
                    <xdr:rowOff>133350</xdr:rowOff>
                  </from>
                  <to>
                    <xdr:col>18</xdr:col>
                    <xdr:colOff>57150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2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124</xdr:row>
                    <xdr:rowOff>133350</xdr:rowOff>
                  </from>
                  <to>
                    <xdr:col>18</xdr:col>
                    <xdr:colOff>57150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3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126</xdr:row>
                    <xdr:rowOff>133350</xdr:rowOff>
                  </from>
                  <to>
                    <xdr:col>18</xdr:col>
                    <xdr:colOff>57150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4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120</xdr:row>
                    <xdr:rowOff>142875</xdr:rowOff>
                  </from>
                  <to>
                    <xdr:col>18</xdr:col>
                    <xdr:colOff>66675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5" name="Check Box 26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241</xdr:row>
                    <xdr:rowOff>85725</xdr:rowOff>
                  </from>
                  <to>
                    <xdr:col>1</xdr:col>
                    <xdr:colOff>133350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6" name="Check Box 277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247</xdr:row>
                    <xdr:rowOff>85725</xdr:rowOff>
                  </from>
                  <to>
                    <xdr:col>1</xdr:col>
                    <xdr:colOff>142875</xdr:colOff>
                    <xdr:row>248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7" name="Check Box 28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250</xdr:row>
                    <xdr:rowOff>95250</xdr:rowOff>
                  </from>
                  <to>
                    <xdr:col>1</xdr:col>
                    <xdr:colOff>123825</xdr:colOff>
                    <xdr:row>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8" name="Check Box 29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276</xdr:row>
                    <xdr:rowOff>19050</xdr:rowOff>
                  </from>
                  <to>
                    <xdr:col>1</xdr:col>
                    <xdr:colOff>104775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9" name="Check Box 31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292</xdr:row>
                    <xdr:rowOff>66675</xdr:rowOff>
                  </from>
                  <to>
                    <xdr:col>1</xdr:col>
                    <xdr:colOff>76200</xdr:colOff>
                    <xdr:row>293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0" name="Check Box 31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295</xdr:row>
                    <xdr:rowOff>38100</xdr:rowOff>
                  </from>
                  <to>
                    <xdr:col>1</xdr:col>
                    <xdr:colOff>85725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1" name="Check Box 31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297</xdr:row>
                    <xdr:rowOff>123825</xdr:rowOff>
                  </from>
                  <to>
                    <xdr:col>1</xdr:col>
                    <xdr:colOff>76200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2" name="Check Box 32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325</xdr:row>
                    <xdr:rowOff>66675</xdr:rowOff>
                  </from>
                  <to>
                    <xdr:col>1</xdr:col>
                    <xdr:colOff>104775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3" name="Check Box 32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328</xdr:row>
                    <xdr:rowOff>66675</xdr:rowOff>
                  </from>
                  <to>
                    <xdr:col>1</xdr:col>
                    <xdr:colOff>104775</xdr:colOff>
                    <xdr:row>329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4" name="Check Box 32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331</xdr:row>
                    <xdr:rowOff>38100</xdr:rowOff>
                  </from>
                  <to>
                    <xdr:col>1</xdr:col>
                    <xdr:colOff>123825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5" name="Check Box 32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337</xdr:row>
                    <xdr:rowOff>66675</xdr:rowOff>
                  </from>
                  <to>
                    <xdr:col>1</xdr:col>
                    <xdr:colOff>104775</xdr:colOff>
                    <xdr:row>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6" name="Check Box 32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370</xdr:row>
                    <xdr:rowOff>38100</xdr:rowOff>
                  </from>
                  <to>
                    <xdr:col>1</xdr:col>
                    <xdr:colOff>104775</xdr:colOff>
                    <xdr:row>371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7" name="Check Box 328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373</xdr:row>
                    <xdr:rowOff>38100</xdr:rowOff>
                  </from>
                  <to>
                    <xdr:col>1</xdr:col>
                    <xdr:colOff>104775</xdr:colOff>
                    <xdr:row>374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8" name="Check Box 32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367</xdr:row>
                    <xdr:rowOff>66675</xdr:rowOff>
                  </from>
                  <to>
                    <xdr:col>1</xdr:col>
                    <xdr:colOff>104775</xdr:colOff>
                    <xdr:row>368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9" name="Check Box 33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377</xdr:row>
                    <xdr:rowOff>38100</xdr:rowOff>
                  </from>
                  <to>
                    <xdr:col>1</xdr:col>
                    <xdr:colOff>85725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0" name="Check Box 340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415</xdr:row>
                    <xdr:rowOff>66675</xdr:rowOff>
                  </from>
                  <to>
                    <xdr:col>1</xdr:col>
                    <xdr:colOff>104775</xdr:colOff>
                    <xdr:row>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1" name="Check Box 341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412</xdr:row>
                    <xdr:rowOff>66675</xdr:rowOff>
                  </from>
                  <to>
                    <xdr:col>1</xdr:col>
                    <xdr:colOff>104775</xdr:colOff>
                    <xdr:row>412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2" name="Check Box 342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415</xdr:row>
                    <xdr:rowOff>66675</xdr:rowOff>
                  </from>
                  <to>
                    <xdr:col>1</xdr:col>
                    <xdr:colOff>104775</xdr:colOff>
                    <xdr:row>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3" name="Check Box 34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418</xdr:row>
                    <xdr:rowOff>38100</xdr:rowOff>
                  </from>
                  <to>
                    <xdr:col>1</xdr:col>
                    <xdr:colOff>85725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4" name="Check Box 34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421</xdr:row>
                    <xdr:rowOff>66675</xdr:rowOff>
                  </from>
                  <to>
                    <xdr:col>1</xdr:col>
                    <xdr:colOff>104775</xdr:colOff>
                    <xdr:row>422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5" name="Check Box 34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425</xdr:row>
                    <xdr:rowOff>66675</xdr:rowOff>
                  </from>
                  <to>
                    <xdr:col>1</xdr:col>
                    <xdr:colOff>104775</xdr:colOff>
                    <xdr:row>426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6" name="Check Box 356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253</xdr:row>
                    <xdr:rowOff>95250</xdr:rowOff>
                  </from>
                  <to>
                    <xdr:col>1</xdr:col>
                    <xdr:colOff>133350</xdr:colOff>
                    <xdr:row>254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7" name="Check Box 35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289</xdr:row>
                    <xdr:rowOff>9525</xdr:rowOff>
                  </from>
                  <to>
                    <xdr:col>1</xdr:col>
                    <xdr:colOff>85725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8" name="Check Box 36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244</xdr:row>
                    <xdr:rowOff>85725</xdr:rowOff>
                  </from>
                  <to>
                    <xdr:col>1</xdr:col>
                    <xdr:colOff>133350</xdr:colOff>
                    <xdr:row>245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9" name="Check Box 36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279</xdr:row>
                    <xdr:rowOff>38100</xdr:rowOff>
                  </from>
                  <to>
                    <xdr:col>1</xdr:col>
                    <xdr:colOff>104775</xdr:colOff>
                    <xdr:row>280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0" name="Check Box 36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282</xdr:row>
                    <xdr:rowOff>38100</xdr:rowOff>
                  </from>
                  <to>
                    <xdr:col>1</xdr:col>
                    <xdr:colOff>104775</xdr:colOff>
                    <xdr:row>283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1" name="Check Box 36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315</xdr:row>
                    <xdr:rowOff>47625</xdr:rowOff>
                  </from>
                  <to>
                    <xdr:col>1</xdr:col>
                    <xdr:colOff>76200</xdr:colOff>
                    <xdr:row>316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2" name="Check Box 36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318</xdr:row>
                    <xdr:rowOff>47625</xdr:rowOff>
                  </from>
                  <to>
                    <xdr:col>1</xdr:col>
                    <xdr:colOff>76200</xdr:colOff>
                    <xdr:row>319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3" name="Check Box 370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354</xdr:row>
                    <xdr:rowOff>66675</xdr:rowOff>
                  </from>
                  <to>
                    <xdr:col>1</xdr:col>
                    <xdr:colOff>104775</xdr:colOff>
                    <xdr:row>355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4" name="Check Box 371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357</xdr:row>
                    <xdr:rowOff>66675</xdr:rowOff>
                  </from>
                  <to>
                    <xdr:col>1</xdr:col>
                    <xdr:colOff>104775</xdr:colOff>
                    <xdr:row>358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5" name="Check Box 37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360</xdr:row>
                    <xdr:rowOff>66675</xdr:rowOff>
                  </from>
                  <to>
                    <xdr:col>1</xdr:col>
                    <xdr:colOff>104775</xdr:colOff>
                    <xdr:row>361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6" name="Check Box 37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391</xdr:row>
                    <xdr:rowOff>38100</xdr:rowOff>
                  </from>
                  <to>
                    <xdr:col>1</xdr:col>
                    <xdr:colOff>104775</xdr:colOff>
                    <xdr:row>392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7" name="Check Box 375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394</xdr:row>
                    <xdr:rowOff>38100</xdr:rowOff>
                  </from>
                  <to>
                    <xdr:col>1</xdr:col>
                    <xdr:colOff>104775</xdr:colOff>
                    <xdr:row>395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8" name="Check Box 37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397</xdr:row>
                    <xdr:rowOff>38100</xdr:rowOff>
                  </from>
                  <to>
                    <xdr:col>1</xdr:col>
                    <xdr:colOff>104775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69" name="Check Box 37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400</xdr:row>
                    <xdr:rowOff>38100</xdr:rowOff>
                  </from>
                  <to>
                    <xdr:col>1</xdr:col>
                    <xdr:colOff>104775</xdr:colOff>
                    <xdr:row>401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0" name="Check Box 379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179</xdr:row>
                    <xdr:rowOff>28575</xdr:rowOff>
                  </from>
                  <to>
                    <xdr:col>30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1" name="Check Box 38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72" name="Check Box 417">
              <controlPr locked="0" defaultSize="0" autoFill="0" autoLine="0" autoPict="0">
                <anchor moveWithCells="1">
                  <from>
                    <xdr:col>29</xdr:col>
                    <xdr:colOff>123825</xdr:colOff>
                    <xdr:row>153</xdr:row>
                    <xdr:rowOff>28575</xdr:rowOff>
                  </from>
                  <to>
                    <xdr:col>31</xdr:col>
                    <xdr:colOff>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73" name="Check Box 422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180</xdr:row>
                    <xdr:rowOff>190500</xdr:rowOff>
                  </from>
                  <to>
                    <xdr:col>33</xdr:col>
                    <xdr:colOff>95250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74" name="Check Box 423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182</xdr:row>
                    <xdr:rowOff>19050</xdr:rowOff>
                  </from>
                  <to>
                    <xdr:col>33</xdr:col>
                    <xdr:colOff>104775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75" name="Check Box 424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177</xdr:row>
                    <xdr:rowOff>9525</xdr:rowOff>
                  </from>
                  <to>
                    <xdr:col>37</xdr:col>
                    <xdr:colOff>104775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76" name="Check Box 425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185</xdr:row>
                    <xdr:rowOff>0</xdr:rowOff>
                  </from>
                  <to>
                    <xdr:col>33</xdr:col>
                    <xdr:colOff>114300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77" name="Check Box 426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186</xdr:row>
                    <xdr:rowOff>9525</xdr:rowOff>
                  </from>
                  <to>
                    <xdr:col>33</xdr:col>
                    <xdr:colOff>114300</xdr:colOff>
                    <xdr:row>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78" name="Check Box 428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184</xdr:row>
                    <xdr:rowOff>9525</xdr:rowOff>
                  </from>
                  <to>
                    <xdr:col>33</xdr:col>
                    <xdr:colOff>114300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79" name="Check Box 42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19050</xdr:rowOff>
                  </from>
                  <to>
                    <xdr:col>30</xdr:col>
                    <xdr:colOff>0</xdr:colOff>
                    <xdr:row>177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0" name="Check Box 43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1" name="Check Box 43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19050</xdr:rowOff>
                  </from>
                  <to>
                    <xdr:col>30</xdr:col>
                    <xdr:colOff>9525</xdr:colOff>
                    <xdr:row>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82" name="Check Box 433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184</xdr:row>
                    <xdr:rowOff>19050</xdr:rowOff>
                  </from>
                  <to>
                    <xdr:col>30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83" name="Check Box 434">
              <controlPr locked="0" defaultSize="0" autoFill="0" autoLine="0" autoPict="0">
                <anchor moveWithCells="1">
                  <from>
                    <xdr:col>28</xdr:col>
                    <xdr:colOff>152400</xdr:colOff>
                    <xdr:row>180</xdr:row>
                    <xdr:rowOff>171450</xdr:rowOff>
                  </from>
                  <to>
                    <xdr:col>29</xdr:col>
                    <xdr:colOff>152400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4" name="Check Box 435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9525</xdr:rowOff>
                  </from>
                  <to>
                    <xdr:col>37</xdr:col>
                    <xdr:colOff>95250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85" name="Check Box 436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179</xdr:row>
                    <xdr:rowOff>9525</xdr:rowOff>
                  </from>
                  <to>
                    <xdr:col>37</xdr:col>
                    <xdr:colOff>104775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86" name="Check Box 437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180</xdr:row>
                    <xdr:rowOff>180975</xdr:rowOff>
                  </from>
                  <to>
                    <xdr:col>37</xdr:col>
                    <xdr:colOff>95250</xdr:colOff>
                    <xdr:row>181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87" name="Check Box 438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182</xdr:row>
                    <xdr:rowOff>0</xdr:rowOff>
                  </from>
                  <to>
                    <xdr:col>37</xdr:col>
                    <xdr:colOff>95250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88" name="Check Box 440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9525</xdr:rowOff>
                  </from>
                  <to>
                    <xdr:col>37</xdr:col>
                    <xdr:colOff>95250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89" name="Check Box 441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185</xdr:row>
                    <xdr:rowOff>19050</xdr:rowOff>
                  </from>
                  <to>
                    <xdr:col>37</xdr:col>
                    <xdr:colOff>95250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90" name="Check Box 443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178</xdr:row>
                    <xdr:rowOff>0</xdr:rowOff>
                  </from>
                  <to>
                    <xdr:col>37</xdr:col>
                    <xdr:colOff>104775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91" name="Check Box 444">
              <controlPr locked="0" defaultSize="0" autoFill="0" autoLine="0" autoPict="0">
                <anchor moveWithCells="1">
                  <from>
                    <xdr:col>35</xdr:col>
                    <xdr:colOff>9525</xdr:colOff>
                    <xdr:row>153</xdr:row>
                    <xdr:rowOff>28575</xdr:rowOff>
                  </from>
                  <to>
                    <xdr:col>36</xdr:col>
                    <xdr:colOff>57150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92" name="Check Box 445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178</xdr:row>
                    <xdr:rowOff>28575</xdr:rowOff>
                  </from>
                  <to>
                    <xdr:col>30</xdr:col>
                    <xdr:colOff>9525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93" name="Check Box 446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179</xdr:row>
                    <xdr:rowOff>19050</xdr:rowOff>
                  </from>
                  <to>
                    <xdr:col>33</xdr:col>
                    <xdr:colOff>95250</xdr:colOff>
                    <xdr:row>179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94" name="Check Box 447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95" name="Check Box 44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19050</xdr:rowOff>
                  </from>
                  <to>
                    <xdr:col>30</xdr:col>
                    <xdr:colOff>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96" name="Check Box 449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183</xdr:row>
                    <xdr:rowOff>19050</xdr:rowOff>
                  </from>
                  <to>
                    <xdr:col>33</xdr:col>
                    <xdr:colOff>104775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97" name="Check Box 45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98" name="Check Box 45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9" name="Check Box 4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0" name="Check Box 45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01" name="Check Box 463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81</xdr:row>
                    <xdr:rowOff>161925</xdr:rowOff>
                  </from>
                  <to>
                    <xdr:col>14</xdr:col>
                    <xdr:colOff>28575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02" name="Check Box 467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9525</xdr:rowOff>
                  </from>
                  <to>
                    <xdr:col>18</xdr:col>
                    <xdr:colOff>228600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03" name="Check Box 468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81</xdr:row>
                    <xdr:rowOff>152400</xdr:rowOff>
                  </from>
                  <to>
                    <xdr:col>27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04" name="Check Box 481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104775</xdr:rowOff>
                  </from>
                  <to>
                    <xdr:col>33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05" name="Check Box 48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123</xdr:row>
                    <xdr:rowOff>38100</xdr:rowOff>
                  </from>
                  <to>
                    <xdr:col>1</xdr:col>
                    <xdr:colOff>9525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06" name="Check Box 484">
              <controlPr defaultSize="0" autoFill="0" autoLine="0" autoPict="0" altText="liegt bei_x000a_">
                <anchor moveWithCells="1">
                  <from>
                    <xdr:col>14</xdr:col>
                    <xdr:colOff>152400</xdr:colOff>
                    <xdr:row>122</xdr:row>
                    <xdr:rowOff>133350</xdr:rowOff>
                  </from>
                  <to>
                    <xdr:col>18</xdr:col>
                    <xdr:colOff>85725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07" name="Check Box 487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543</xdr:row>
                    <xdr:rowOff>38100</xdr:rowOff>
                  </from>
                  <to>
                    <xdr:col>1</xdr:col>
                    <xdr:colOff>123825</xdr:colOff>
                    <xdr:row>544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B6A91CC-F2D5-4BB3-AB31-327592152229}"/>
</file>

<file path=customXml/itemProps3.xml><?xml version="1.0" encoding="utf-8"?>
<ds:datastoreItem xmlns:ds="http://schemas.openxmlformats.org/officeDocument/2006/customXml" ds:itemID="{B8CDF1C9-BCF8-4C1A-A9ED-82BA817B987F}"/>
</file>

<file path=customXml/itemProps4.xml><?xml version="1.0" encoding="utf-8"?>
<ds:datastoreItem xmlns:ds="http://schemas.openxmlformats.org/officeDocument/2006/customXml" ds:itemID="{97A9A736-E6E4-4AFF-9707-BA700EE1D8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Aquakultur</vt:lpstr>
      <vt:lpstr>Aquakultur!Druckbereich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Pinter Harald</dc:creator>
  <cp:lastModifiedBy>Christian Effenberger</cp:lastModifiedBy>
  <cp:lastPrinted>2022-11-03T12:35:12Z</cp:lastPrinted>
  <dcterms:created xsi:type="dcterms:W3CDTF">2014-02-20T12:49:52Z</dcterms:created>
  <dcterms:modified xsi:type="dcterms:W3CDTF">2022-12-07T13:36:47Z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  <property fmtid="{D5CDD505-2E9C-101B-9397-08002B2CF9AE}" pid="227" name="ContentTypeId">
    <vt:lpwstr>0x010100BBC680E9C8F5C44C95B1E436CCF42B87</vt:lpwstr>
  </property>
</Properties>
</file>